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emondisau.sharepoint.com/sites/Environment/Regulatory Interactions/01. New Licences/Tomago/SSD Compliance/"/>
    </mc:Choice>
  </mc:AlternateContent>
  <xr:revisionPtr revIDLastSave="0" documentId="8_{84DEF301-BD5E-4864-A46B-AF73F5753F1B}" xr6:coauthVersionLast="47" xr6:coauthVersionMax="47" xr10:uidLastSave="{00000000-0000-0000-0000-000000000000}"/>
  <bookViews>
    <workbookView xWindow="-110" yWindow="-110" windowWidth="19420" windowHeight="11500" tabRatio="987" xr2:uid="{00000000-000D-0000-FFFF-FFFF00000000}"/>
  </bookViews>
  <sheets>
    <sheet name="2025" sheetId="6" r:id="rId1"/>
    <sheet name="2024" sheetId="5" r:id="rId2"/>
    <sheet name="2023" sheetId="4" r:id="rId3"/>
    <sheet name="2022" sheetId="3" r:id="rId4"/>
    <sheet name="2021" sheetId="1" r:id="rId5"/>
    <sheet name="Legend" sheetId="2" r:id="rId6"/>
  </sheets>
  <definedNames>
    <definedName name="_xlnm._FilterDatabase" localSheetId="4">'2021'!$A$2:$L$184</definedName>
    <definedName name="_xlnm._FilterDatabase" localSheetId="3">'2022'!$A$2:$L$184</definedName>
    <definedName name="_xlnm._FilterDatabase" localSheetId="2">'2023'!$A$2:$L$184</definedName>
    <definedName name="_xlnm._FilterDatabase" localSheetId="1">'2024'!$A$2:$L$184</definedName>
    <definedName name="_xlnm._FilterDatabase" localSheetId="0">'2025'!$A$2:$L$184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85" i="6" l="1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L4" i="6"/>
  <c r="L5" i="6" s="1"/>
  <c r="L6" i="6" s="1"/>
  <c r="L7" i="6" s="1"/>
  <c r="L8" i="6" s="1"/>
  <c r="L9" i="6" s="1"/>
  <c r="L10" i="6" s="1"/>
  <c r="L11" i="6" s="1"/>
  <c r="L12" i="6" s="1"/>
  <c r="L13" i="6" s="1"/>
  <c r="L14" i="6" s="1"/>
  <c r="L15" i="6" s="1"/>
  <c r="L16" i="6" s="1"/>
  <c r="L17" i="6" s="1"/>
  <c r="L18" i="6" s="1"/>
  <c r="L19" i="6" s="1"/>
  <c r="L20" i="6" s="1"/>
  <c r="L21" i="6" s="1"/>
  <c r="L22" i="6" s="1"/>
  <c r="L23" i="6" s="1"/>
  <c r="L24" i="6" s="1"/>
  <c r="L25" i="6" s="1"/>
  <c r="L26" i="6" s="1"/>
  <c r="L27" i="6" s="1"/>
  <c r="L28" i="6" s="1"/>
  <c r="L29" i="6" s="1"/>
  <c r="L30" i="6" s="1"/>
  <c r="L31" i="6" s="1"/>
  <c r="L32" i="6" s="1"/>
  <c r="L33" i="6" s="1"/>
  <c r="L34" i="6" s="1"/>
  <c r="L35" i="6" s="1"/>
  <c r="L36" i="6" s="1"/>
  <c r="L37" i="6" s="1"/>
  <c r="L38" i="6" s="1"/>
  <c r="L39" i="6" s="1"/>
  <c r="L40" i="6" s="1"/>
  <c r="L41" i="6" s="1"/>
  <c r="L42" i="6" s="1"/>
  <c r="L43" i="6" s="1"/>
  <c r="L44" i="6" s="1"/>
  <c r="L45" i="6" s="1"/>
  <c r="L46" i="6" s="1"/>
  <c r="L47" i="6" s="1"/>
  <c r="L48" i="6" s="1"/>
  <c r="L49" i="6" s="1"/>
  <c r="L50" i="6" s="1"/>
  <c r="L51" i="6" s="1"/>
  <c r="L52" i="6" s="1"/>
  <c r="L53" i="6" s="1"/>
  <c r="L54" i="6" s="1"/>
  <c r="L55" i="6" s="1"/>
  <c r="L56" i="6" s="1"/>
  <c r="L57" i="6" s="1"/>
  <c r="L58" i="6" s="1"/>
  <c r="L59" i="6" s="1"/>
  <c r="L60" i="6" s="1"/>
  <c r="L61" i="6" s="1"/>
  <c r="L62" i="6" s="1"/>
  <c r="L63" i="6" s="1"/>
  <c r="L64" i="6" s="1"/>
  <c r="L65" i="6" s="1"/>
  <c r="L66" i="6" s="1"/>
  <c r="L67" i="6" s="1"/>
  <c r="L68" i="6" s="1"/>
  <c r="L69" i="6" s="1"/>
  <c r="L70" i="6" s="1"/>
  <c r="L71" i="6" s="1"/>
  <c r="L72" i="6" s="1"/>
  <c r="L73" i="6" s="1"/>
  <c r="L74" i="6" s="1"/>
  <c r="L75" i="6" s="1"/>
  <c r="L76" i="6" s="1"/>
  <c r="L77" i="6" s="1"/>
  <c r="L78" i="6" s="1"/>
  <c r="L79" i="6" s="1"/>
  <c r="L80" i="6" s="1"/>
  <c r="L81" i="6" s="1"/>
  <c r="L82" i="6" s="1"/>
  <c r="L83" i="6" s="1"/>
  <c r="L84" i="6" s="1"/>
  <c r="L85" i="6" s="1"/>
  <c r="L86" i="6" s="1"/>
  <c r="L87" i="6" s="1"/>
  <c r="L88" i="6" s="1"/>
  <c r="L89" i="6" s="1"/>
  <c r="L90" i="6" s="1"/>
  <c r="L91" i="6" s="1"/>
  <c r="L92" i="6" s="1"/>
  <c r="L93" i="6" s="1"/>
  <c r="L94" i="6" s="1"/>
  <c r="L95" i="6" s="1"/>
  <c r="L96" i="6" s="1"/>
  <c r="L97" i="6" s="1"/>
  <c r="L98" i="6" s="1"/>
  <c r="L99" i="6" s="1"/>
  <c r="L100" i="6" s="1"/>
  <c r="L101" i="6" s="1"/>
  <c r="L102" i="6" s="1"/>
  <c r="L103" i="6" s="1"/>
  <c r="L104" i="6" s="1"/>
  <c r="L105" i="6" s="1"/>
  <c r="L106" i="6" s="1"/>
  <c r="L107" i="6" s="1"/>
  <c r="L108" i="6" s="1"/>
  <c r="L109" i="6" s="1"/>
  <c r="L110" i="6" s="1"/>
  <c r="L111" i="6" s="1"/>
  <c r="L112" i="6" s="1"/>
  <c r="L113" i="6" s="1"/>
  <c r="L114" i="6" s="1"/>
  <c r="L115" i="6" s="1"/>
  <c r="L116" i="6" s="1"/>
  <c r="L117" i="6" s="1"/>
  <c r="L118" i="6" s="1"/>
  <c r="L119" i="6" s="1"/>
  <c r="L120" i="6" s="1"/>
  <c r="L121" i="6" s="1"/>
  <c r="L122" i="6" s="1"/>
  <c r="L123" i="6" s="1"/>
  <c r="L124" i="6" s="1"/>
  <c r="L125" i="6" s="1"/>
  <c r="L126" i="6" s="1"/>
  <c r="L127" i="6" s="1"/>
  <c r="L128" i="6" s="1"/>
  <c r="L129" i="6" s="1"/>
  <c r="L130" i="6" s="1"/>
  <c r="L131" i="6" s="1"/>
  <c r="L132" i="6" s="1"/>
  <c r="L133" i="6" s="1"/>
  <c r="L134" i="6" s="1"/>
  <c r="L135" i="6" s="1"/>
  <c r="L136" i="6" s="1"/>
  <c r="L137" i="6" s="1"/>
  <c r="L138" i="6" s="1"/>
  <c r="L139" i="6" s="1"/>
  <c r="L140" i="6" s="1"/>
  <c r="L141" i="6" s="1"/>
  <c r="L142" i="6" s="1"/>
  <c r="L143" i="6" s="1"/>
  <c r="L144" i="6" s="1"/>
  <c r="L145" i="6" s="1"/>
  <c r="L146" i="6" s="1"/>
  <c r="L147" i="6" s="1"/>
  <c r="L148" i="6" s="1"/>
  <c r="L149" i="6" s="1"/>
  <c r="L150" i="6" s="1"/>
  <c r="L151" i="6" s="1"/>
  <c r="L152" i="6" s="1"/>
  <c r="L153" i="6" s="1"/>
  <c r="L154" i="6" s="1"/>
  <c r="L155" i="6" s="1"/>
  <c r="L156" i="6" s="1"/>
  <c r="L157" i="6" s="1"/>
  <c r="L158" i="6" s="1"/>
  <c r="L159" i="6" s="1"/>
  <c r="L160" i="6" s="1"/>
  <c r="L161" i="6" s="1"/>
  <c r="L162" i="6" s="1"/>
  <c r="L163" i="6" s="1"/>
  <c r="L164" i="6" s="1"/>
  <c r="L165" i="6" s="1"/>
  <c r="L166" i="6" s="1"/>
  <c r="L167" i="6" s="1"/>
  <c r="L168" i="6" s="1"/>
  <c r="L169" i="6" s="1"/>
  <c r="L170" i="6" s="1"/>
  <c r="L171" i="6" s="1"/>
  <c r="L172" i="6" s="1"/>
  <c r="L173" i="6" s="1"/>
  <c r="L174" i="6" s="1"/>
  <c r="L175" i="6" s="1"/>
  <c r="L176" i="6" s="1"/>
  <c r="L177" i="6" s="1"/>
  <c r="L178" i="6" s="1"/>
  <c r="L179" i="6" s="1"/>
  <c r="L180" i="6" s="1"/>
  <c r="L181" i="6" s="1"/>
  <c r="L182" i="6" s="1"/>
  <c r="L183" i="6" s="1"/>
  <c r="L184" i="6" s="1"/>
  <c r="L185" i="6" s="1"/>
  <c r="B4" i="6"/>
  <c r="B3" i="6"/>
  <c r="B185" i="5"/>
  <c r="B184" i="5"/>
  <c r="B183" i="5"/>
  <c r="B182" i="5"/>
  <c r="B181" i="5"/>
  <c r="B180" i="5"/>
  <c r="B179" i="5"/>
  <c r="B178" i="5"/>
  <c r="B177" i="5"/>
  <c r="B176" i="5"/>
  <c r="B175" i="5"/>
  <c r="B174" i="5"/>
  <c r="B173" i="5"/>
  <c r="B172" i="5"/>
  <c r="B171" i="5"/>
  <c r="B170" i="5"/>
  <c r="B169" i="5"/>
  <c r="B168" i="5"/>
  <c r="B167" i="5"/>
  <c r="B166" i="5"/>
  <c r="B165" i="5"/>
  <c r="B164" i="5"/>
  <c r="B163" i="5"/>
  <c r="B162" i="5"/>
  <c r="B161" i="5"/>
  <c r="B160" i="5"/>
  <c r="B159" i="5"/>
  <c r="B158" i="5"/>
  <c r="B157" i="5"/>
  <c r="B156" i="5"/>
  <c r="B155" i="5"/>
  <c r="B154" i="5"/>
  <c r="B153" i="5"/>
  <c r="B152" i="5"/>
  <c r="B151" i="5"/>
  <c r="B150" i="5"/>
  <c r="B149" i="5"/>
  <c r="B148" i="5"/>
  <c r="B147" i="5"/>
  <c r="B146" i="5"/>
  <c r="B145" i="5"/>
  <c r="B144" i="5"/>
  <c r="B143" i="5"/>
  <c r="B142" i="5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L4" i="5"/>
  <c r="L5" i="5" s="1"/>
  <c r="L6" i="5" s="1"/>
  <c r="L7" i="5" s="1"/>
  <c r="L8" i="5" s="1"/>
  <c r="L9" i="5" s="1"/>
  <c r="L10" i="5" s="1"/>
  <c r="L11" i="5" s="1"/>
  <c r="L12" i="5" s="1"/>
  <c r="L13" i="5" s="1"/>
  <c r="L14" i="5" s="1"/>
  <c r="L15" i="5" s="1"/>
  <c r="L16" i="5" s="1"/>
  <c r="L17" i="5" s="1"/>
  <c r="L18" i="5" s="1"/>
  <c r="L19" i="5" s="1"/>
  <c r="L20" i="5" s="1"/>
  <c r="L21" i="5" s="1"/>
  <c r="L22" i="5" s="1"/>
  <c r="L23" i="5" s="1"/>
  <c r="L24" i="5" s="1"/>
  <c r="L25" i="5" s="1"/>
  <c r="L26" i="5" s="1"/>
  <c r="L27" i="5" s="1"/>
  <c r="L28" i="5" s="1"/>
  <c r="L29" i="5" s="1"/>
  <c r="L30" i="5" s="1"/>
  <c r="L31" i="5" s="1"/>
  <c r="L32" i="5" s="1"/>
  <c r="L33" i="5" s="1"/>
  <c r="L34" i="5" s="1"/>
  <c r="L35" i="5" s="1"/>
  <c r="L36" i="5" s="1"/>
  <c r="L37" i="5" s="1"/>
  <c r="L38" i="5" s="1"/>
  <c r="L39" i="5" s="1"/>
  <c r="L40" i="5" s="1"/>
  <c r="L41" i="5" s="1"/>
  <c r="L42" i="5" s="1"/>
  <c r="L43" i="5" s="1"/>
  <c r="L44" i="5" s="1"/>
  <c r="L45" i="5" s="1"/>
  <c r="L46" i="5" s="1"/>
  <c r="L47" i="5" s="1"/>
  <c r="L48" i="5" s="1"/>
  <c r="L49" i="5" s="1"/>
  <c r="L50" i="5" s="1"/>
  <c r="L51" i="5" s="1"/>
  <c r="L52" i="5" s="1"/>
  <c r="L53" i="5" s="1"/>
  <c r="L54" i="5" s="1"/>
  <c r="L55" i="5" s="1"/>
  <c r="L56" i="5" s="1"/>
  <c r="L57" i="5" s="1"/>
  <c r="L58" i="5" s="1"/>
  <c r="L59" i="5" s="1"/>
  <c r="L60" i="5" s="1"/>
  <c r="L61" i="5" s="1"/>
  <c r="L62" i="5" s="1"/>
  <c r="L63" i="5" s="1"/>
  <c r="L64" i="5" s="1"/>
  <c r="L65" i="5" s="1"/>
  <c r="L66" i="5" s="1"/>
  <c r="L67" i="5" s="1"/>
  <c r="L68" i="5" s="1"/>
  <c r="L69" i="5" s="1"/>
  <c r="L70" i="5" s="1"/>
  <c r="L71" i="5" s="1"/>
  <c r="L72" i="5" s="1"/>
  <c r="L73" i="5" s="1"/>
  <c r="L74" i="5" s="1"/>
  <c r="L75" i="5" s="1"/>
  <c r="L76" i="5" s="1"/>
  <c r="L77" i="5" s="1"/>
  <c r="L78" i="5" s="1"/>
  <c r="L79" i="5" s="1"/>
  <c r="L80" i="5" s="1"/>
  <c r="L81" i="5" s="1"/>
  <c r="L82" i="5" s="1"/>
  <c r="L83" i="5" s="1"/>
  <c r="L84" i="5" s="1"/>
  <c r="L85" i="5" s="1"/>
  <c r="L86" i="5" s="1"/>
  <c r="L87" i="5" s="1"/>
  <c r="L88" i="5" s="1"/>
  <c r="L89" i="5" s="1"/>
  <c r="L90" i="5" s="1"/>
  <c r="L91" i="5" s="1"/>
  <c r="L92" i="5" s="1"/>
  <c r="L93" i="5" s="1"/>
  <c r="L94" i="5" s="1"/>
  <c r="L95" i="5" s="1"/>
  <c r="L96" i="5" s="1"/>
  <c r="L97" i="5" s="1"/>
  <c r="L98" i="5" s="1"/>
  <c r="L99" i="5" s="1"/>
  <c r="L100" i="5" s="1"/>
  <c r="L101" i="5" s="1"/>
  <c r="L102" i="5" s="1"/>
  <c r="L103" i="5" s="1"/>
  <c r="L104" i="5" s="1"/>
  <c r="L105" i="5" s="1"/>
  <c r="L106" i="5" s="1"/>
  <c r="L107" i="5" s="1"/>
  <c r="L108" i="5" s="1"/>
  <c r="L109" i="5" s="1"/>
  <c r="L110" i="5" s="1"/>
  <c r="L111" i="5" s="1"/>
  <c r="L112" i="5" s="1"/>
  <c r="L113" i="5" s="1"/>
  <c r="L114" i="5" s="1"/>
  <c r="L115" i="5" s="1"/>
  <c r="L116" i="5" s="1"/>
  <c r="L117" i="5" s="1"/>
  <c r="L118" i="5" s="1"/>
  <c r="L119" i="5" s="1"/>
  <c r="L120" i="5" s="1"/>
  <c r="L121" i="5" s="1"/>
  <c r="L122" i="5" s="1"/>
  <c r="L123" i="5" s="1"/>
  <c r="L124" i="5" s="1"/>
  <c r="L125" i="5" s="1"/>
  <c r="L126" i="5" s="1"/>
  <c r="L127" i="5" s="1"/>
  <c r="L128" i="5" s="1"/>
  <c r="L129" i="5" s="1"/>
  <c r="L130" i="5" s="1"/>
  <c r="L131" i="5" s="1"/>
  <c r="L132" i="5" s="1"/>
  <c r="L133" i="5" s="1"/>
  <c r="L134" i="5" s="1"/>
  <c r="L135" i="5" s="1"/>
  <c r="L136" i="5" s="1"/>
  <c r="L137" i="5" s="1"/>
  <c r="L138" i="5" s="1"/>
  <c r="L139" i="5" s="1"/>
  <c r="L140" i="5" s="1"/>
  <c r="L141" i="5" s="1"/>
  <c r="L142" i="5" s="1"/>
  <c r="L143" i="5" s="1"/>
  <c r="L144" i="5" s="1"/>
  <c r="L145" i="5" s="1"/>
  <c r="L146" i="5" s="1"/>
  <c r="L147" i="5" s="1"/>
  <c r="L148" i="5" s="1"/>
  <c r="L149" i="5" s="1"/>
  <c r="L150" i="5" s="1"/>
  <c r="L151" i="5" s="1"/>
  <c r="L152" i="5" s="1"/>
  <c r="L153" i="5" s="1"/>
  <c r="L154" i="5" s="1"/>
  <c r="L155" i="5" s="1"/>
  <c r="L156" i="5" s="1"/>
  <c r="L157" i="5" s="1"/>
  <c r="L158" i="5" s="1"/>
  <c r="L159" i="5" s="1"/>
  <c r="L160" i="5" s="1"/>
  <c r="L161" i="5" s="1"/>
  <c r="L162" i="5" s="1"/>
  <c r="L163" i="5" s="1"/>
  <c r="L164" i="5" s="1"/>
  <c r="L165" i="5" s="1"/>
  <c r="L166" i="5" s="1"/>
  <c r="L167" i="5" s="1"/>
  <c r="L168" i="5" s="1"/>
  <c r="L169" i="5" s="1"/>
  <c r="L170" i="5" s="1"/>
  <c r="L171" i="5" s="1"/>
  <c r="L172" i="5" s="1"/>
  <c r="L173" i="5" s="1"/>
  <c r="L174" i="5" s="1"/>
  <c r="L175" i="5" s="1"/>
  <c r="L176" i="5" s="1"/>
  <c r="L177" i="5" s="1"/>
  <c r="L178" i="5" s="1"/>
  <c r="L179" i="5" s="1"/>
  <c r="L180" i="5" s="1"/>
  <c r="L181" i="5" s="1"/>
  <c r="L182" i="5" s="1"/>
  <c r="L183" i="5" s="1"/>
  <c r="L184" i="5" s="1"/>
  <c r="L185" i="5" s="1"/>
  <c r="B4" i="5"/>
  <c r="B3" i="5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L4" i="4"/>
  <c r="L5" i="4" s="1"/>
  <c r="L6" i="4" s="1"/>
  <c r="L7" i="4" s="1"/>
  <c r="L8" i="4" s="1"/>
  <c r="L9" i="4" s="1"/>
  <c r="L10" i="4" s="1"/>
  <c r="L11" i="4" s="1"/>
  <c r="L12" i="4" s="1"/>
  <c r="L13" i="4" s="1"/>
  <c r="L14" i="4" s="1"/>
  <c r="L15" i="4" s="1"/>
  <c r="L16" i="4" s="1"/>
  <c r="L17" i="4" s="1"/>
  <c r="L18" i="4" s="1"/>
  <c r="L19" i="4" s="1"/>
  <c r="L20" i="4" s="1"/>
  <c r="L21" i="4" s="1"/>
  <c r="L22" i="4" s="1"/>
  <c r="L23" i="4" s="1"/>
  <c r="L24" i="4" s="1"/>
  <c r="L25" i="4" s="1"/>
  <c r="L26" i="4" s="1"/>
  <c r="L27" i="4" s="1"/>
  <c r="L28" i="4" s="1"/>
  <c r="L29" i="4" s="1"/>
  <c r="L30" i="4" s="1"/>
  <c r="L31" i="4" s="1"/>
  <c r="L32" i="4" s="1"/>
  <c r="L33" i="4" s="1"/>
  <c r="L34" i="4" s="1"/>
  <c r="L35" i="4" s="1"/>
  <c r="L36" i="4" s="1"/>
  <c r="L37" i="4" s="1"/>
  <c r="L38" i="4" s="1"/>
  <c r="L39" i="4" s="1"/>
  <c r="L40" i="4" s="1"/>
  <c r="L41" i="4" s="1"/>
  <c r="L42" i="4" s="1"/>
  <c r="L43" i="4" s="1"/>
  <c r="L44" i="4" s="1"/>
  <c r="L45" i="4" s="1"/>
  <c r="L46" i="4" s="1"/>
  <c r="L47" i="4" s="1"/>
  <c r="L48" i="4" s="1"/>
  <c r="L49" i="4" s="1"/>
  <c r="L50" i="4" s="1"/>
  <c r="L51" i="4" s="1"/>
  <c r="L52" i="4" s="1"/>
  <c r="L53" i="4" s="1"/>
  <c r="L54" i="4" s="1"/>
  <c r="L55" i="4" s="1"/>
  <c r="L56" i="4" s="1"/>
  <c r="L57" i="4" s="1"/>
  <c r="L58" i="4" s="1"/>
  <c r="L59" i="4" s="1"/>
  <c r="L60" i="4" s="1"/>
  <c r="L61" i="4" s="1"/>
  <c r="L62" i="4" s="1"/>
  <c r="L63" i="4" s="1"/>
  <c r="L64" i="4" s="1"/>
  <c r="L65" i="4" s="1"/>
  <c r="L66" i="4" s="1"/>
  <c r="L67" i="4" s="1"/>
  <c r="L68" i="4" s="1"/>
  <c r="L69" i="4" s="1"/>
  <c r="L70" i="4" s="1"/>
  <c r="L71" i="4" s="1"/>
  <c r="L72" i="4" s="1"/>
  <c r="L73" i="4" s="1"/>
  <c r="L74" i="4" s="1"/>
  <c r="L75" i="4" s="1"/>
  <c r="L76" i="4" s="1"/>
  <c r="L77" i="4" s="1"/>
  <c r="L78" i="4" s="1"/>
  <c r="L79" i="4" s="1"/>
  <c r="L80" i="4" s="1"/>
  <c r="L81" i="4" s="1"/>
  <c r="L82" i="4" s="1"/>
  <c r="L83" i="4" s="1"/>
  <c r="L84" i="4" s="1"/>
  <c r="L85" i="4" s="1"/>
  <c r="L86" i="4" s="1"/>
  <c r="L87" i="4" s="1"/>
  <c r="L88" i="4" s="1"/>
  <c r="L89" i="4" s="1"/>
  <c r="L90" i="4" s="1"/>
  <c r="L91" i="4" s="1"/>
  <c r="L92" i="4" s="1"/>
  <c r="L93" i="4" s="1"/>
  <c r="L94" i="4" s="1"/>
  <c r="L95" i="4" s="1"/>
  <c r="L96" i="4" s="1"/>
  <c r="L97" i="4" s="1"/>
  <c r="L98" i="4" s="1"/>
  <c r="L99" i="4" s="1"/>
  <c r="L100" i="4" s="1"/>
  <c r="L101" i="4" s="1"/>
  <c r="L102" i="4" s="1"/>
  <c r="L103" i="4" s="1"/>
  <c r="L104" i="4" s="1"/>
  <c r="L105" i="4" s="1"/>
  <c r="L106" i="4" s="1"/>
  <c r="L107" i="4" s="1"/>
  <c r="L108" i="4" s="1"/>
  <c r="L109" i="4" s="1"/>
  <c r="L110" i="4" s="1"/>
  <c r="L111" i="4" s="1"/>
  <c r="L112" i="4" s="1"/>
  <c r="L113" i="4" s="1"/>
  <c r="L114" i="4" s="1"/>
  <c r="L115" i="4" s="1"/>
  <c r="L116" i="4" s="1"/>
  <c r="L117" i="4" s="1"/>
  <c r="L118" i="4" s="1"/>
  <c r="L119" i="4" s="1"/>
  <c r="L120" i="4" s="1"/>
  <c r="L121" i="4" s="1"/>
  <c r="L122" i="4" s="1"/>
  <c r="L123" i="4" s="1"/>
  <c r="L124" i="4" s="1"/>
  <c r="L125" i="4" s="1"/>
  <c r="L126" i="4" s="1"/>
  <c r="L127" i="4" s="1"/>
  <c r="L128" i="4" s="1"/>
  <c r="L129" i="4" s="1"/>
  <c r="L130" i="4" s="1"/>
  <c r="L131" i="4" s="1"/>
  <c r="L132" i="4" s="1"/>
  <c r="L133" i="4" s="1"/>
  <c r="L134" i="4" s="1"/>
  <c r="L135" i="4" s="1"/>
  <c r="L136" i="4" s="1"/>
  <c r="L137" i="4" s="1"/>
  <c r="L138" i="4" s="1"/>
  <c r="L139" i="4" s="1"/>
  <c r="L140" i="4" s="1"/>
  <c r="L141" i="4" s="1"/>
  <c r="L142" i="4" s="1"/>
  <c r="L143" i="4" s="1"/>
  <c r="L144" i="4" s="1"/>
  <c r="L145" i="4" s="1"/>
  <c r="L146" i="4" s="1"/>
  <c r="L147" i="4" s="1"/>
  <c r="L148" i="4" s="1"/>
  <c r="L149" i="4" s="1"/>
  <c r="L150" i="4" s="1"/>
  <c r="L151" i="4" s="1"/>
  <c r="L152" i="4" s="1"/>
  <c r="L153" i="4" s="1"/>
  <c r="L154" i="4" s="1"/>
  <c r="L155" i="4" s="1"/>
  <c r="L156" i="4" s="1"/>
  <c r="L157" i="4" s="1"/>
  <c r="L158" i="4" s="1"/>
  <c r="L159" i="4" s="1"/>
  <c r="L160" i="4" s="1"/>
  <c r="L161" i="4" s="1"/>
  <c r="L162" i="4" s="1"/>
  <c r="L163" i="4" s="1"/>
  <c r="L164" i="4" s="1"/>
  <c r="L165" i="4" s="1"/>
  <c r="L166" i="4" s="1"/>
  <c r="L167" i="4" s="1"/>
  <c r="L168" i="4" s="1"/>
  <c r="L169" i="4" s="1"/>
  <c r="L170" i="4" s="1"/>
  <c r="L171" i="4" s="1"/>
  <c r="L172" i="4" s="1"/>
  <c r="L173" i="4" s="1"/>
  <c r="L174" i="4" s="1"/>
  <c r="L175" i="4" s="1"/>
  <c r="L176" i="4" s="1"/>
  <c r="L177" i="4" s="1"/>
  <c r="L178" i="4" s="1"/>
  <c r="L179" i="4" s="1"/>
  <c r="L180" i="4" s="1"/>
  <c r="L181" i="4" s="1"/>
  <c r="L182" i="4" s="1"/>
  <c r="L183" i="4" s="1"/>
  <c r="L184" i="4" s="1"/>
  <c r="L185" i="4" s="1"/>
  <c r="B4" i="4"/>
  <c r="B3" i="4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L4" i="3"/>
  <c r="L5" i="3" s="1"/>
  <c r="L6" i="3" s="1"/>
  <c r="L7" i="3" s="1"/>
  <c r="L8" i="3" s="1"/>
  <c r="L9" i="3" s="1"/>
  <c r="L10" i="3" s="1"/>
  <c r="L11" i="3" s="1"/>
  <c r="L12" i="3" s="1"/>
  <c r="L13" i="3" s="1"/>
  <c r="L14" i="3" s="1"/>
  <c r="L15" i="3" s="1"/>
  <c r="L16" i="3" s="1"/>
  <c r="L17" i="3" s="1"/>
  <c r="L18" i="3" s="1"/>
  <c r="L19" i="3" s="1"/>
  <c r="L20" i="3" s="1"/>
  <c r="L21" i="3" s="1"/>
  <c r="L22" i="3" s="1"/>
  <c r="L23" i="3" s="1"/>
  <c r="L24" i="3" s="1"/>
  <c r="L25" i="3" s="1"/>
  <c r="L26" i="3" s="1"/>
  <c r="L27" i="3" s="1"/>
  <c r="L28" i="3" s="1"/>
  <c r="L29" i="3" s="1"/>
  <c r="L30" i="3" s="1"/>
  <c r="L31" i="3" s="1"/>
  <c r="L32" i="3" s="1"/>
  <c r="L33" i="3" s="1"/>
  <c r="L34" i="3" s="1"/>
  <c r="L35" i="3" s="1"/>
  <c r="L36" i="3" s="1"/>
  <c r="L37" i="3" s="1"/>
  <c r="L38" i="3" s="1"/>
  <c r="L39" i="3" s="1"/>
  <c r="L40" i="3" s="1"/>
  <c r="L41" i="3" s="1"/>
  <c r="L42" i="3" s="1"/>
  <c r="L43" i="3" s="1"/>
  <c r="L44" i="3" s="1"/>
  <c r="L45" i="3" s="1"/>
  <c r="L46" i="3" s="1"/>
  <c r="L47" i="3" s="1"/>
  <c r="L48" i="3" s="1"/>
  <c r="L49" i="3" s="1"/>
  <c r="L50" i="3" s="1"/>
  <c r="L51" i="3" s="1"/>
  <c r="L52" i="3" s="1"/>
  <c r="L53" i="3" s="1"/>
  <c r="L54" i="3" s="1"/>
  <c r="L55" i="3" s="1"/>
  <c r="L56" i="3" s="1"/>
  <c r="L57" i="3" s="1"/>
  <c r="L58" i="3" s="1"/>
  <c r="L59" i="3" s="1"/>
  <c r="L60" i="3" s="1"/>
  <c r="L61" i="3" s="1"/>
  <c r="L62" i="3" s="1"/>
  <c r="L63" i="3" s="1"/>
  <c r="L64" i="3" s="1"/>
  <c r="L65" i="3" s="1"/>
  <c r="L66" i="3" s="1"/>
  <c r="L67" i="3" s="1"/>
  <c r="L68" i="3" s="1"/>
  <c r="L69" i="3" s="1"/>
  <c r="L70" i="3" s="1"/>
  <c r="L71" i="3" s="1"/>
  <c r="L72" i="3" s="1"/>
  <c r="L73" i="3" s="1"/>
  <c r="L74" i="3" s="1"/>
  <c r="L75" i="3" s="1"/>
  <c r="L76" i="3" s="1"/>
  <c r="L77" i="3" s="1"/>
  <c r="L78" i="3" s="1"/>
  <c r="L79" i="3" s="1"/>
  <c r="L80" i="3" s="1"/>
  <c r="L81" i="3" s="1"/>
  <c r="L82" i="3" s="1"/>
  <c r="L83" i="3" s="1"/>
  <c r="L84" i="3" s="1"/>
  <c r="L85" i="3" s="1"/>
  <c r="L86" i="3" s="1"/>
  <c r="L87" i="3" s="1"/>
  <c r="L88" i="3" s="1"/>
  <c r="L89" i="3" s="1"/>
  <c r="L90" i="3" s="1"/>
  <c r="L91" i="3" s="1"/>
  <c r="L92" i="3" s="1"/>
  <c r="L93" i="3" s="1"/>
  <c r="L94" i="3" s="1"/>
  <c r="L95" i="3" s="1"/>
  <c r="L96" i="3" s="1"/>
  <c r="L97" i="3" s="1"/>
  <c r="L98" i="3" s="1"/>
  <c r="L99" i="3" s="1"/>
  <c r="L100" i="3" s="1"/>
  <c r="L101" i="3" s="1"/>
  <c r="L102" i="3" s="1"/>
  <c r="L103" i="3" s="1"/>
  <c r="L104" i="3" s="1"/>
  <c r="L105" i="3" s="1"/>
  <c r="L106" i="3" s="1"/>
  <c r="L107" i="3" s="1"/>
  <c r="L108" i="3" s="1"/>
  <c r="L109" i="3" s="1"/>
  <c r="L110" i="3" s="1"/>
  <c r="L111" i="3" s="1"/>
  <c r="L112" i="3" s="1"/>
  <c r="L113" i="3" s="1"/>
  <c r="L114" i="3" s="1"/>
  <c r="L115" i="3" s="1"/>
  <c r="L116" i="3" s="1"/>
  <c r="L117" i="3" s="1"/>
  <c r="L118" i="3" s="1"/>
  <c r="L119" i="3" s="1"/>
  <c r="L120" i="3" s="1"/>
  <c r="L121" i="3" s="1"/>
  <c r="L122" i="3" s="1"/>
  <c r="L123" i="3" s="1"/>
  <c r="L124" i="3" s="1"/>
  <c r="L125" i="3" s="1"/>
  <c r="L126" i="3" s="1"/>
  <c r="L127" i="3" s="1"/>
  <c r="L128" i="3" s="1"/>
  <c r="L129" i="3" s="1"/>
  <c r="L130" i="3" s="1"/>
  <c r="L131" i="3" s="1"/>
  <c r="L132" i="3" s="1"/>
  <c r="L133" i="3" s="1"/>
  <c r="L134" i="3" s="1"/>
  <c r="L135" i="3" s="1"/>
  <c r="L136" i="3" s="1"/>
  <c r="L137" i="3" s="1"/>
  <c r="L138" i="3" s="1"/>
  <c r="L139" i="3" s="1"/>
  <c r="L140" i="3" s="1"/>
  <c r="L141" i="3" s="1"/>
  <c r="L142" i="3" s="1"/>
  <c r="L143" i="3" s="1"/>
  <c r="L144" i="3" s="1"/>
  <c r="L145" i="3" s="1"/>
  <c r="L146" i="3" s="1"/>
  <c r="L147" i="3" s="1"/>
  <c r="L148" i="3" s="1"/>
  <c r="L149" i="3" s="1"/>
  <c r="L150" i="3" s="1"/>
  <c r="L151" i="3" s="1"/>
  <c r="L152" i="3" s="1"/>
  <c r="L153" i="3" s="1"/>
  <c r="L154" i="3" s="1"/>
  <c r="L155" i="3" s="1"/>
  <c r="L156" i="3" s="1"/>
  <c r="L157" i="3" s="1"/>
  <c r="L158" i="3" s="1"/>
  <c r="L159" i="3" s="1"/>
  <c r="L160" i="3" s="1"/>
  <c r="L161" i="3" s="1"/>
  <c r="L162" i="3" s="1"/>
  <c r="L163" i="3" s="1"/>
  <c r="L164" i="3" s="1"/>
  <c r="L165" i="3" s="1"/>
  <c r="L166" i="3" s="1"/>
  <c r="L167" i="3" s="1"/>
  <c r="L168" i="3" s="1"/>
  <c r="L169" i="3" s="1"/>
  <c r="L170" i="3" s="1"/>
  <c r="L171" i="3" s="1"/>
  <c r="L172" i="3" s="1"/>
  <c r="L173" i="3" s="1"/>
  <c r="L174" i="3" s="1"/>
  <c r="L175" i="3" s="1"/>
  <c r="L176" i="3" s="1"/>
  <c r="L177" i="3" s="1"/>
  <c r="L178" i="3" s="1"/>
  <c r="L179" i="3" s="1"/>
  <c r="L180" i="3" s="1"/>
  <c r="L181" i="3" s="1"/>
  <c r="L182" i="3" s="1"/>
  <c r="L183" i="3" s="1"/>
  <c r="L184" i="3" s="1"/>
  <c r="L185" i="3" s="1"/>
  <c r="B4" i="3"/>
  <c r="L3" i="3"/>
  <c r="B3" i="3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L3" i="1"/>
  <c r="L4" i="1" s="1"/>
  <c r="L5" i="1" s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74" i="1" s="1"/>
  <c r="L75" i="1" s="1"/>
  <c r="L76" i="1" s="1"/>
  <c r="L77" i="1" s="1"/>
  <c r="L78" i="1" s="1"/>
  <c r="L79" i="1" s="1"/>
  <c r="L80" i="1" s="1"/>
  <c r="L81" i="1" s="1"/>
  <c r="L82" i="1" s="1"/>
  <c r="L83" i="1" s="1"/>
  <c r="L84" i="1" s="1"/>
  <c r="L85" i="1" s="1"/>
  <c r="L86" i="1" s="1"/>
  <c r="L87" i="1" s="1"/>
  <c r="L88" i="1" s="1"/>
  <c r="L89" i="1" s="1"/>
  <c r="L90" i="1" s="1"/>
  <c r="L91" i="1" s="1"/>
  <c r="L92" i="1" s="1"/>
  <c r="L93" i="1" s="1"/>
  <c r="L94" i="1" s="1"/>
  <c r="L95" i="1" s="1"/>
  <c r="L96" i="1" s="1"/>
  <c r="L97" i="1" s="1"/>
  <c r="L98" i="1" s="1"/>
  <c r="L99" i="1" s="1"/>
  <c r="L100" i="1" s="1"/>
  <c r="L101" i="1" s="1"/>
  <c r="L102" i="1" s="1"/>
  <c r="L103" i="1" s="1"/>
  <c r="L104" i="1" s="1"/>
  <c r="L105" i="1" s="1"/>
  <c r="L106" i="1" s="1"/>
  <c r="L107" i="1" s="1"/>
  <c r="L108" i="1" s="1"/>
  <c r="L109" i="1" s="1"/>
  <c r="L110" i="1" s="1"/>
  <c r="L111" i="1" s="1"/>
  <c r="L112" i="1" s="1"/>
  <c r="L113" i="1" s="1"/>
  <c r="L114" i="1" s="1"/>
  <c r="L115" i="1" s="1"/>
  <c r="L116" i="1" s="1"/>
  <c r="L117" i="1" s="1"/>
  <c r="L118" i="1" s="1"/>
  <c r="L119" i="1" s="1"/>
  <c r="L120" i="1" s="1"/>
  <c r="L121" i="1" s="1"/>
  <c r="L122" i="1" s="1"/>
  <c r="L123" i="1" s="1"/>
  <c r="L124" i="1" s="1"/>
  <c r="L125" i="1" s="1"/>
  <c r="L126" i="1" s="1"/>
  <c r="L127" i="1" s="1"/>
  <c r="L128" i="1" s="1"/>
  <c r="L129" i="1" s="1"/>
  <c r="L130" i="1" s="1"/>
  <c r="L131" i="1" s="1"/>
  <c r="L132" i="1" s="1"/>
  <c r="L133" i="1" s="1"/>
  <c r="L134" i="1" s="1"/>
  <c r="L135" i="1" s="1"/>
  <c r="L136" i="1" s="1"/>
  <c r="L137" i="1" s="1"/>
  <c r="L138" i="1" s="1"/>
  <c r="L139" i="1" s="1"/>
  <c r="L140" i="1" s="1"/>
  <c r="L141" i="1" s="1"/>
  <c r="L142" i="1" s="1"/>
  <c r="L143" i="1" s="1"/>
  <c r="L144" i="1" s="1"/>
  <c r="L145" i="1" s="1"/>
  <c r="L146" i="1" s="1"/>
  <c r="L147" i="1" s="1"/>
  <c r="L148" i="1" s="1"/>
  <c r="L149" i="1" s="1"/>
  <c r="L150" i="1" s="1"/>
  <c r="L151" i="1" s="1"/>
  <c r="L152" i="1" s="1"/>
  <c r="L153" i="1" s="1"/>
  <c r="L154" i="1" s="1"/>
  <c r="L155" i="1" s="1"/>
  <c r="L156" i="1" s="1"/>
  <c r="L157" i="1" s="1"/>
  <c r="L158" i="1" s="1"/>
  <c r="L159" i="1" s="1"/>
  <c r="L160" i="1" s="1"/>
  <c r="L161" i="1" s="1"/>
  <c r="L162" i="1" s="1"/>
  <c r="L163" i="1" s="1"/>
  <c r="L164" i="1" s="1"/>
  <c r="L165" i="1" s="1"/>
  <c r="L166" i="1" s="1"/>
  <c r="L167" i="1" s="1"/>
  <c r="L168" i="1" s="1"/>
  <c r="L169" i="1" s="1"/>
  <c r="L170" i="1" s="1"/>
  <c r="L171" i="1" s="1"/>
  <c r="L172" i="1" s="1"/>
  <c r="L173" i="1" s="1"/>
  <c r="L174" i="1" s="1"/>
  <c r="L175" i="1" s="1"/>
  <c r="L176" i="1" s="1"/>
  <c r="L177" i="1" s="1"/>
  <c r="L178" i="1" s="1"/>
  <c r="L179" i="1" s="1"/>
  <c r="L180" i="1" s="1"/>
  <c r="L181" i="1" s="1"/>
  <c r="L182" i="1" s="1"/>
  <c r="L183" i="1" s="1"/>
  <c r="L184" i="1" s="1"/>
  <c r="L185" i="1" s="1"/>
  <c r="B3" i="1"/>
</calcChain>
</file>

<file path=xl/sharedStrings.xml><?xml version="1.0" encoding="utf-8"?>
<sst xmlns="http://schemas.openxmlformats.org/spreadsheetml/2006/main" count="563" uniqueCount="52">
  <si>
    <t>Complaint Register</t>
  </si>
  <si>
    <t>Date</t>
  </si>
  <si>
    <t>Day</t>
  </si>
  <si>
    <t>Time</t>
  </si>
  <si>
    <t>Name of Complainant</t>
  </si>
  <si>
    <t>Location of Complainant</t>
  </si>
  <si>
    <t>Nature Of Complaint</t>
  </si>
  <si>
    <t>How was Complaint Received</t>
  </si>
  <si>
    <t>Origin of Complaint</t>
  </si>
  <si>
    <t>Personal Details of Complainant (Make note if no Details Supplied)</t>
  </si>
  <si>
    <t>Action Taken</t>
  </si>
  <si>
    <t>Reasons Why If No Action Taken</t>
  </si>
  <si>
    <t>Total Complaints</t>
  </si>
  <si>
    <t>Comments</t>
  </si>
  <si>
    <t>Manual Entry. Example only</t>
  </si>
  <si>
    <t>Pembroke</t>
  </si>
  <si>
    <t>Noise</t>
  </si>
  <si>
    <t>Email</t>
  </si>
  <si>
    <t>EPA</t>
  </si>
  <si>
    <t>Manual Entry</t>
  </si>
  <si>
    <t>Responded via Email</t>
  </si>
  <si>
    <t>Unwarranted Claim</t>
  </si>
  <si>
    <t xml:space="preserve">Location Of Complainant </t>
  </si>
  <si>
    <t>Nature of Complaint</t>
  </si>
  <si>
    <t>How Complaint Received</t>
  </si>
  <si>
    <t>Reason if No Action Taken</t>
  </si>
  <si>
    <t xml:space="preserve">Monday </t>
  </si>
  <si>
    <t>Odour</t>
  </si>
  <si>
    <t>Tuesday</t>
  </si>
  <si>
    <t>Mobile Phone</t>
  </si>
  <si>
    <t>Council</t>
  </si>
  <si>
    <t>Responded via Phone Call</t>
  </si>
  <si>
    <t xml:space="preserve">Lack of Evidence </t>
  </si>
  <si>
    <t>Wednesday</t>
  </si>
  <si>
    <t>Pollution</t>
  </si>
  <si>
    <t>Letter</t>
  </si>
  <si>
    <t>Public</t>
  </si>
  <si>
    <t>Site Visit</t>
  </si>
  <si>
    <t>Odour Dispersed</t>
  </si>
  <si>
    <t>Thursday</t>
  </si>
  <si>
    <t>SMS</t>
  </si>
  <si>
    <t>Complaint logged</t>
  </si>
  <si>
    <t>Friday</t>
  </si>
  <si>
    <t>Landline</t>
  </si>
  <si>
    <t>Activity Review</t>
  </si>
  <si>
    <t>Saturday</t>
  </si>
  <si>
    <t>Reviewed Weather Data</t>
  </si>
  <si>
    <t>Sunday</t>
  </si>
  <si>
    <t>Activities ceased</t>
  </si>
  <si>
    <t>Monday</t>
  </si>
  <si>
    <t>Responded via SMS</t>
  </si>
  <si>
    <t>Odour Interview Conducted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</si>
</sst>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92D050"/>
        <bgColor rgb="FFC0C0C0"/>
      </patternFill>
    </fill>
  </fills>
  <borders count="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 applyAlignment="1">
      <alignment horizontal="center"/>
    </xf>
    <xf numFmtId="14" fontId="0" fillId="0" borderId="0" xfId="0" applyNumberFormat="1"/>
    <xf numFmtId="19" fontId="0" fillId="0" borderId="0" xfId="0" applyNumberFormat="1"/>
    <xf numFmtId="0" fontId="0" fillId="0" borderId="0" xfId="0" applyAlignment="1">
      <alignment horizontal="center"/>
    </xf>
    <xf numFmtId="14" fontId="2" fillId="3" borderId="0" xfId="0" applyNumberFormat="1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19" fontId="2" fillId="3" borderId="0" xfId="0" applyNumberFormat="1" applyFont="1" applyFill="1" applyAlignment="1">
      <alignment horizontal="center" vertical="center" wrapText="1"/>
    </xf>
    <xf numFmtId="14" fontId="0" fillId="2" borderId="0" xfId="0" applyNumberFormat="1" applyFill="1" applyAlignment="1">
      <alignment horizontal="center"/>
    </xf>
    <xf numFmtId="16" fontId="0" fillId="2" borderId="0" xfId="0" applyNumberFormat="1" applyFill="1" applyAlignment="1">
      <alignment horizontal="center"/>
    </xf>
    <xf numFmtId="19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2" fontId="0" fillId="2" borderId="0" xfId="0" applyNumberFormat="1" applyFill="1"/>
    <xf numFmtId="49" fontId="0" fillId="0" borderId="0" xfId="0" applyNumberFormat="1" applyAlignment="1">
      <alignment horizontal="center"/>
    </xf>
    <xf numFmtId="0" fontId="3" fillId="2" borderId="0" xfId="0" applyFont="1" applyFill="1"/>
    <xf numFmtId="19" fontId="0" fillId="2" borderId="0" xfId="0" applyNumberFormat="1" applyFill="1"/>
    <xf numFmtId="0" fontId="0" fillId="2" borderId="0" xfId="0" applyFill="1"/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8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09101-130E-4F4C-8D6E-8FD858C8AD85}">
  <sheetPr>
    <tabColor rgb="FF7030A0"/>
  </sheetPr>
  <dimension ref="A1:X185"/>
  <sheetViews>
    <sheetView tabSelected="1" zoomScale="90" zoomScaleNormal="90" workbookViewId="0">
      <pane xSplit="2" ySplit="2" topLeftCell="E28" activePane="bottomRight" state="frozen"/>
      <selection pane="topRight" activeCell="C1" sqref="C1"/>
      <selection pane="bottomLeft" activeCell="A3" sqref="A3"/>
      <selection pane="bottomRight" activeCell="A8" sqref="A8"/>
    </sheetView>
  </sheetViews>
  <sheetFormatPr defaultRowHeight="14.5" x14ac:dyDescent="0.35"/>
  <cols>
    <col min="1" max="1" width="29.7265625" style="2" customWidth="1"/>
    <col min="2" max="2" width="28.26953125" customWidth="1"/>
    <col min="3" max="3" width="30.54296875" style="3" customWidth="1"/>
    <col min="4" max="4" width="21.26953125" style="4" customWidth="1"/>
    <col min="5" max="5" width="26.7265625" customWidth="1"/>
    <col min="6" max="6" width="21.54296875" customWidth="1"/>
    <col min="7" max="7" width="31.90625" customWidth="1"/>
    <col min="8" max="8" width="25.54296875" customWidth="1"/>
    <col min="9" max="9" width="26.6328125" customWidth="1"/>
    <col min="10" max="10" width="18.54296875" customWidth="1"/>
    <col min="11" max="11" width="28.36328125" customWidth="1"/>
    <col min="12" max="12" width="22.08984375" customWidth="1"/>
    <col min="13" max="13" width="16.08984375" customWidth="1"/>
  </cols>
  <sheetData>
    <row r="1" spans="1:24" ht="18.5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66" customHeight="1" x14ac:dyDescent="0.35">
      <c r="A2" s="5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spans="1:24" x14ac:dyDescent="0.35">
      <c r="A3" s="8">
        <v>44501</v>
      </c>
      <c r="B3" s="9" t="str">
        <f>VLOOKUP(A3,Legend!A:B,2)</f>
        <v xml:space="preserve">Monday </v>
      </c>
      <c r="C3" s="10">
        <v>0.70833333333333304</v>
      </c>
      <c r="D3" s="4" t="s">
        <v>14</v>
      </c>
      <c r="E3" s="11" t="s">
        <v>15</v>
      </c>
      <c r="F3" s="11" t="s">
        <v>16</v>
      </c>
      <c r="G3" s="11" t="s">
        <v>17</v>
      </c>
      <c r="H3" s="12" t="s">
        <v>18</v>
      </c>
      <c r="I3" s="4" t="s">
        <v>19</v>
      </c>
      <c r="J3" s="12" t="s">
        <v>20</v>
      </c>
      <c r="K3" s="11" t="s">
        <v>21</v>
      </c>
      <c r="L3" s="13">
        <v>0</v>
      </c>
      <c r="M3" s="4" t="s">
        <v>19</v>
      </c>
    </row>
    <row r="4" spans="1:24" x14ac:dyDescent="0.35">
      <c r="A4" s="8"/>
      <c r="B4" s="9" t="e">
        <f>VLOOKUP(A4,Legend!A:B,2)</f>
        <v>#N/A</v>
      </c>
      <c r="C4" s="10"/>
      <c r="E4" s="11"/>
      <c r="F4" s="11"/>
      <c r="G4" s="11"/>
      <c r="H4" s="12"/>
      <c r="I4" s="14"/>
      <c r="J4" s="15"/>
      <c r="K4" s="11"/>
      <c r="L4" s="13">
        <f t="shared" ref="L4:L67" si="0">COUNTIF(D4,"&gt;A")+L3</f>
        <v>0</v>
      </c>
    </row>
    <row r="5" spans="1:24" x14ac:dyDescent="0.35">
      <c r="A5" s="8"/>
      <c r="B5" s="9" t="e">
        <f>VLOOKUP(A5,Legend!A:B,2)</f>
        <v>#N/A</v>
      </c>
      <c r="C5" s="10"/>
      <c r="E5" s="11"/>
      <c r="F5" s="11"/>
      <c r="G5" s="11"/>
      <c r="H5" s="12"/>
      <c r="I5" s="4"/>
      <c r="J5" s="15"/>
      <c r="K5" s="11"/>
      <c r="L5" s="13">
        <f t="shared" si="0"/>
        <v>0</v>
      </c>
    </row>
    <row r="6" spans="1:24" x14ac:dyDescent="0.35">
      <c r="A6" s="8"/>
      <c r="B6" s="9" t="e">
        <f>VLOOKUP(A6,Legend!A:B,2)</f>
        <v>#N/A</v>
      </c>
      <c r="C6" s="10"/>
      <c r="E6" s="11"/>
      <c r="F6" s="11"/>
      <c r="G6" s="11"/>
      <c r="H6" s="12"/>
      <c r="I6" s="4"/>
      <c r="J6" s="15"/>
      <c r="K6" s="11"/>
      <c r="L6" s="13">
        <f t="shared" si="0"/>
        <v>0</v>
      </c>
    </row>
    <row r="7" spans="1:24" x14ac:dyDescent="0.35">
      <c r="A7" s="8"/>
      <c r="B7" s="9" t="e">
        <f>VLOOKUP(A7,Legend!A:B,2)</f>
        <v>#N/A</v>
      </c>
      <c r="C7" s="10"/>
      <c r="E7" s="11"/>
      <c r="F7" s="11"/>
      <c r="G7" s="11"/>
      <c r="H7" s="12"/>
      <c r="I7" s="4"/>
      <c r="J7" s="15"/>
      <c r="K7" s="11"/>
      <c r="L7" s="13">
        <f t="shared" si="0"/>
        <v>0</v>
      </c>
    </row>
    <row r="8" spans="1:24" x14ac:dyDescent="0.35">
      <c r="A8" s="8"/>
      <c r="B8" s="9" t="e">
        <f>VLOOKUP(A8,Legend!A:B,2)</f>
        <v>#N/A</v>
      </c>
      <c r="C8" s="10"/>
      <c r="E8" s="11"/>
      <c r="F8" s="11"/>
      <c r="G8" s="11"/>
      <c r="H8" s="12"/>
      <c r="I8" s="4"/>
      <c r="J8" s="15"/>
      <c r="K8" s="11"/>
      <c r="L8" s="13">
        <f t="shared" si="0"/>
        <v>0</v>
      </c>
    </row>
    <row r="9" spans="1:24" x14ac:dyDescent="0.35">
      <c r="A9" s="8"/>
      <c r="B9" s="9" t="e">
        <f>VLOOKUP(A9,Legend!A:B,2)</f>
        <v>#N/A</v>
      </c>
      <c r="C9" s="10"/>
      <c r="E9" s="11"/>
      <c r="F9" s="11"/>
      <c r="G9" s="11"/>
      <c r="H9" s="12"/>
      <c r="I9" s="4"/>
      <c r="J9" s="15"/>
      <c r="K9" s="11"/>
      <c r="L9" s="13">
        <f t="shared" si="0"/>
        <v>0</v>
      </c>
    </row>
    <row r="10" spans="1:24" x14ac:dyDescent="0.35">
      <c r="A10" s="8"/>
      <c r="B10" s="9" t="e">
        <f>VLOOKUP(A10,Legend!A:B,2)</f>
        <v>#N/A</v>
      </c>
      <c r="C10" s="10"/>
      <c r="E10" s="11"/>
      <c r="F10" s="11"/>
      <c r="G10" s="11"/>
      <c r="H10" s="12"/>
      <c r="I10" s="4"/>
      <c r="J10" s="15"/>
      <c r="K10" s="11"/>
      <c r="L10" s="13">
        <f t="shared" si="0"/>
        <v>0</v>
      </c>
    </row>
    <row r="11" spans="1:24" x14ac:dyDescent="0.35">
      <c r="A11" s="8"/>
      <c r="B11" s="9" t="e">
        <f>VLOOKUP(A11,Legend!A:B,2)</f>
        <v>#N/A</v>
      </c>
      <c r="C11" s="10"/>
      <c r="E11" s="11"/>
      <c r="F11" s="11"/>
      <c r="G11" s="11"/>
      <c r="H11" s="12"/>
      <c r="I11" s="4"/>
      <c r="J11" s="15"/>
      <c r="K11" s="11"/>
      <c r="L11" s="13">
        <f t="shared" si="0"/>
        <v>0</v>
      </c>
    </row>
    <row r="12" spans="1:24" x14ac:dyDescent="0.35">
      <c r="A12" s="8"/>
      <c r="B12" s="9" t="e">
        <f>VLOOKUP(A12,Legend!A:B,2)</f>
        <v>#N/A</v>
      </c>
      <c r="C12" s="10"/>
      <c r="E12" s="11"/>
      <c r="F12" s="11"/>
      <c r="G12" s="11"/>
      <c r="H12" s="12"/>
      <c r="I12" s="4"/>
      <c r="J12" s="15"/>
      <c r="K12" s="11"/>
      <c r="L12" s="13">
        <f t="shared" si="0"/>
        <v>0</v>
      </c>
    </row>
    <row r="13" spans="1:24" x14ac:dyDescent="0.35">
      <c r="A13" s="8"/>
      <c r="B13" s="9" t="e">
        <f>VLOOKUP(A13,Legend!A:B,2)</f>
        <v>#N/A</v>
      </c>
      <c r="C13" s="10"/>
      <c r="E13" s="11"/>
      <c r="F13" s="11"/>
      <c r="G13" s="11"/>
      <c r="H13" s="12"/>
      <c r="I13" s="4"/>
      <c r="J13" s="15"/>
      <c r="K13" s="11"/>
      <c r="L13" s="13">
        <f t="shared" si="0"/>
        <v>0</v>
      </c>
    </row>
    <row r="14" spans="1:24" x14ac:dyDescent="0.35">
      <c r="A14" s="8"/>
      <c r="B14" s="9" t="e">
        <f>VLOOKUP(A14,Legend!A:B,2)</f>
        <v>#N/A</v>
      </c>
      <c r="C14" s="10"/>
      <c r="E14" s="11"/>
      <c r="F14" s="11"/>
      <c r="G14" s="11"/>
      <c r="H14" s="12"/>
      <c r="I14" s="4"/>
      <c r="J14" s="15"/>
      <c r="K14" s="11"/>
      <c r="L14" s="13">
        <f t="shared" si="0"/>
        <v>0</v>
      </c>
    </row>
    <row r="15" spans="1:24" x14ac:dyDescent="0.35">
      <c r="A15" s="8"/>
      <c r="B15" s="9" t="e">
        <f>VLOOKUP(A15,Legend!A:B,2)</f>
        <v>#N/A</v>
      </c>
      <c r="C15" s="10"/>
      <c r="E15" s="11"/>
      <c r="F15" s="11"/>
      <c r="G15" s="11"/>
      <c r="H15" s="12"/>
      <c r="I15" s="4"/>
      <c r="J15" s="15"/>
      <c r="K15" s="11"/>
      <c r="L15" s="13">
        <f t="shared" si="0"/>
        <v>0</v>
      </c>
    </row>
    <row r="16" spans="1:24" x14ac:dyDescent="0.35">
      <c r="A16" s="8"/>
      <c r="B16" s="9" t="e">
        <f>VLOOKUP(A16,Legend!A:B,2)</f>
        <v>#N/A</v>
      </c>
      <c r="C16" s="10"/>
      <c r="E16" s="11"/>
      <c r="F16" s="11"/>
      <c r="G16" s="11"/>
      <c r="H16" s="12"/>
      <c r="I16" s="4"/>
      <c r="J16" s="15"/>
      <c r="K16" s="11"/>
      <c r="L16" s="13">
        <f t="shared" si="0"/>
        <v>0</v>
      </c>
    </row>
    <row r="17" spans="1:12" x14ac:dyDescent="0.35">
      <c r="A17" s="8"/>
      <c r="B17" s="9" t="e">
        <f>VLOOKUP(A17,Legend!A:B,2)</f>
        <v>#N/A</v>
      </c>
      <c r="C17" s="10"/>
      <c r="E17" s="11"/>
      <c r="F17" s="11"/>
      <c r="G17" s="11"/>
      <c r="H17" s="12"/>
      <c r="I17" s="4"/>
      <c r="J17" s="15"/>
      <c r="K17" s="11"/>
      <c r="L17" s="13">
        <f t="shared" si="0"/>
        <v>0</v>
      </c>
    </row>
    <row r="18" spans="1:12" x14ac:dyDescent="0.35">
      <c r="A18" s="8"/>
      <c r="B18" s="9" t="e">
        <f>VLOOKUP(A18,Legend!A:B,2)</f>
        <v>#N/A</v>
      </c>
      <c r="C18" s="10"/>
      <c r="E18" s="11"/>
      <c r="F18" s="11"/>
      <c r="G18" s="11"/>
      <c r="H18" s="12"/>
      <c r="I18" s="4"/>
      <c r="J18" s="15"/>
      <c r="K18" s="11"/>
      <c r="L18" s="13">
        <f t="shared" si="0"/>
        <v>0</v>
      </c>
    </row>
    <row r="19" spans="1:12" x14ac:dyDescent="0.35">
      <c r="A19" s="8"/>
      <c r="B19" s="9" t="e">
        <f>VLOOKUP(A19,Legend!A:B,2)</f>
        <v>#N/A</v>
      </c>
      <c r="C19" s="10"/>
      <c r="E19" s="11"/>
      <c r="F19" s="11"/>
      <c r="G19" s="11"/>
      <c r="H19" s="12"/>
      <c r="I19" s="4"/>
      <c r="J19" s="15"/>
      <c r="K19" s="11"/>
      <c r="L19" s="13">
        <f t="shared" si="0"/>
        <v>0</v>
      </c>
    </row>
    <row r="20" spans="1:12" x14ac:dyDescent="0.35">
      <c r="A20" s="8"/>
      <c r="B20" s="9" t="e">
        <f>VLOOKUP(A20,Legend!A:B,2)</f>
        <v>#N/A</v>
      </c>
      <c r="C20" s="10"/>
      <c r="E20" s="11"/>
      <c r="F20" s="11"/>
      <c r="G20" s="11"/>
      <c r="H20" s="12"/>
      <c r="I20" s="4"/>
      <c r="J20" s="15"/>
      <c r="K20" s="11"/>
      <c r="L20" s="13">
        <f t="shared" si="0"/>
        <v>0</v>
      </c>
    </row>
    <row r="21" spans="1:12" x14ac:dyDescent="0.35">
      <c r="A21" s="8"/>
      <c r="B21" s="9" t="e">
        <f>VLOOKUP(A21,Legend!A:B,2)</f>
        <v>#N/A</v>
      </c>
      <c r="C21" s="10"/>
      <c r="E21" s="11"/>
      <c r="F21" s="11"/>
      <c r="G21" s="11"/>
      <c r="H21" s="12"/>
      <c r="I21" s="4"/>
      <c r="J21" s="15"/>
      <c r="K21" s="11"/>
      <c r="L21" s="13">
        <f t="shared" si="0"/>
        <v>0</v>
      </c>
    </row>
    <row r="22" spans="1:12" x14ac:dyDescent="0.35">
      <c r="A22" s="8"/>
      <c r="B22" s="9" t="e">
        <f>VLOOKUP(A22,Legend!A:B,2)</f>
        <v>#N/A</v>
      </c>
      <c r="C22" s="10"/>
      <c r="E22" s="11"/>
      <c r="F22" s="11"/>
      <c r="G22" s="11"/>
      <c r="H22" s="12"/>
      <c r="I22" s="4"/>
      <c r="J22" s="15"/>
      <c r="K22" s="11"/>
      <c r="L22" s="13">
        <f t="shared" si="0"/>
        <v>0</v>
      </c>
    </row>
    <row r="23" spans="1:12" x14ac:dyDescent="0.35">
      <c r="A23" s="8"/>
      <c r="B23" s="9" t="e">
        <f>VLOOKUP(A23,Legend!A:B,2)</f>
        <v>#N/A</v>
      </c>
      <c r="C23" s="10"/>
      <c r="E23" s="11"/>
      <c r="F23" s="11"/>
      <c r="G23" s="11"/>
      <c r="H23" s="12"/>
      <c r="I23" s="4"/>
      <c r="J23" s="15"/>
      <c r="K23" s="11"/>
      <c r="L23" s="13">
        <f t="shared" si="0"/>
        <v>0</v>
      </c>
    </row>
    <row r="24" spans="1:12" x14ac:dyDescent="0.35">
      <c r="A24" s="8"/>
      <c r="B24" s="9" t="e">
        <f>VLOOKUP(A24,Legend!A:B,2)</f>
        <v>#N/A</v>
      </c>
      <c r="C24" s="10"/>
      <c r="E24" s="11"/>
      <c r="F24" s="11"/>
      <c r="G24" s="11"/>
      <c r="H24" s="12"/>
      <c r="I24" s="4"/>
      <c r="J24" s="15"/>
      <c r="K24" s="11"/>
      <c r="L24" s="13">
        <f t="shared" si="0"/>
        <v>0</v>
      </c>
    </row>
    <row r="25" spans="1:12" x14ac:dyDescent="0.35">
      <c r="A25" s="8"/>
      <c r="B25" s="9" t="e">
        <f>VLOOKUP(A25,Legend!A:B,2)</f>
        <v>#N/A</v>
      </c>
      <c r="C25" s="10"/>
      <c r="E25" s="11"/>
      <c r="F25" s="11"/>
      <c r="G25" s="11"/>
      <c r="H25" s="12"/>
      <c r="I25" s="4"/>
      <c r="J25" s="15"/>
      <c r="K25" s="11"/>
      <c r="L25" s="13">
        <f t="shared" si="0"/>
        <v>0</v>
      </c>
    </row>
    <row r="26" spans="1:12" x14ac:dyDescent="0.35">
      <c r="A26" s="8"/>
      <c r="B26" s="9" t="e">
        <f>VLOOKUP(A26,Legend!A:B,2)</f>
        <v>#N/A</v>
      </c>
      <c r="C26" s="10"/>
      <c r="E26" s="11"/>
      <c r="F26" s="11"/>
      <c r="G26" s="11"/>
      <c r="H26" s="12"/>
      <c r="I26" s="4"/>
      <c r="J26" s="15"/>
      <c r="K26" s="11"/>
      <c r="L26" s="13">
        <f t="shared" si="0"/>
        <v>0</v>
      </c>
    </row>
    <row r="27" spans="1:12" x14ac:dyDescent="0.35">
      <c r="A27" s="8"/>
      <c r="B27" s="9" t="e">
        <f>VLOOKUP(A27,Legend!A:B,2)</f>
        <v>#N/A</v>
      </c>
      <c r="C27" s="10"/>
      <c r="E27" s="11"/>
      <c r="F27" s="11"/>
      <c r="G27" s="11"/>
      <c r="H27" s="12"/>
      <c r="I27" s="4"/>
      <c r="J27" s="15"/>
      <c r="K27" s="11"/>
      <c r="L27" s="13">
        <f t="shared" si="0"/>
        <v>0</v>
      </c>
    </row>
    <row r="28" spans="1:12" x14ac:dyDescent="0.35">
      <c r="A28" s="8"/>
      <c r="B28" s="9" t="e">
        <f>VLOOKUP(A28,Legend!A:B,2)</f>
        <v>#N/A</v>
      </c>
      <c r="C28" s="10"/>
      <c r="E28" s="11"/>
      <c r="F28" s="11"/>
      <c r="G28" s="11"/>
      <c r="H28" s="12"/>
      <c r="I28" s="4"/>
      <c r="J28" s="15"/>
      <c r="K28" s="11"/>
      <c r="L28" s="13">
        <f t="shared" si="0"/>
        <v>0</v>
      </c>
    </row>
    <row r="29" spans="1:12" x14ac:dyDescent="0.35">
      <c r="A29" s="8"/>
      <c r="B29" s="9" t="e">
        <f>VLOOKUP(A29,Legend!A:B,2)</f>
        <v>#N/A</v>
      </c>
      <c r="C29" s="10"/>
      <c r="E29" s="11"/>
      <c r="F29" s="11"/>
      <c r="G29" s="11"/>
      <c r="H29" s="12"/>
      <c r="I29" s="4"/>
      <c r="J29" s="15"/>
      <c r="K29" s="11"/>
      <c r="L29" s="13">
        <f t="shared" si="0"/>
        <v>0</v>
      </c>
    </row>
    <row r="30" spans="1:12" x14ac:dyDescent="0.35">
      <c r="A30" s="8"/>
      <c r="B30" s="9" t="e">
        <f>VLOOKUP(A30,Legend!A:B,2)</f>
        <v>#N/A</v>
      </c>
      <c r="C30" s="10"/>
      <c r="E30" s="11"/>
      <c r="F30" s="11"/>
      <c r="G30" s="11"/>
      <c r="H30" s="12"/>
      <c r="I30" s="4"/>
      <c r="J30" s="15"/>
      <c r="K30" s="11"/>
      <c r="L30" s="13">
        <f t="shared" si="0"/>
        <v>0</v>
      </c>
    </row>
    <row r="31" spans="1:12" x14ac:dyDescent="0.35">
      <c r="A31" s="8"/>
      <c r="B31" s="9" t="e">
        <f>VLOOKUP(A31,Legend!A:B,2)</f>
        <v>#N/A</v>
      </c>
      <c r="C31" s="10"/>
      <c r="E31" s="11"/>
      <c r="F31" s="11"/>
      <c r="G31" s="11"/>
      <c r="H31" s="12"/>
      <c r="I31" s="4"/>
      <c r="J31" s="15"/>
      <c r="K31" s="11"/>
      <c r="L31" s="13">
        <f t="shared" si="0"/>
        <v>0</v>
      </c>
    </row>
    <row r="32" spans="1:12" x14ac:dyDescent="0.35">
      <c r="A32" s="8"/>
      <c r="B32" s="9" t="e">
        <f>VLOOKUP(A32,Legend!A:B,2)</f>
        <v>#N/A</v>
      </c>
      <c r="C32" s="10"/>
      <c r="E32" s="11"/>
      <c r="F32" s="11"/>
      <c r="G32" s="11"/>
      <c r="H32" s="12"/>
      <c r="I32" s="4"/>
      <c r="J32" s="15"/>
      <c r="K32" s="11"/>
      <c r="L32" s="13">
        <f t="shared" si="0"/>
        <v>0</v>
      </c>
    </row>
    <row r="33" spans="1:12" x14ac:dyDescent="0.35">
      <c r="A33" s="8"/>
      <c r="B33" s="9" t="e">
        <f>VLOOKUP(A33,Legend!A:B,2)</f>
        <v>#N/A</v>
      </c>
      <c r="C33" s="10"/>
      <c r="E33" s="11"/>
      <c r="F33" s="11"/>
      <c r="G33" s="11"/>
      <c r="H33" s="12"/>
      <c r="I33" s="4"/>
      <c r="J33" s="15"/>
      <c r="K33" s="11"/>
      <c r="L33" s="13">
        <f t="shared" si="0"/>
        <v>0</v>
      </c>
    </row>
    <row r="34" spans="1:12" x14ac:dyDescent="0.35">
      <c r="A34" s="8"/>
      <c r="B34" s="9" t="e">
        <f>VLOOKUP(A34,Legend!A:B,2)</f>
        <v>#N/A</v>
      </c>
      <c r="C34" s="10"/>
      <c r="E34" s="11"/>
      <c r="F34" s="11"/>
      <c r="G34" s="11"/>
      <c r="H34" s="12"/>
      <c r="I34" s="4"/>
      <c r="J34" s="15"/>
      <c r="K34" s="11"/>
      <c r="L34" s="13">
        <f t="shared" si="0"/>
        <v>0</v>
      </c>
    </row>
    <row r="35" spans="1:12" x14ac:dyDescent="0.35">
      <c r="A35" s="8"/>
      <c r="B35" s="9" t="e">
        <f>VLOOKUP(A35,Legend!A:B,2)</f>
        <v>#N/A</v>
      </c>
      <c r="C35" s="10"/>
      <c r="E35" s="11"/>
      <c r="F35" s="11"/>
      <c r="G35" s="11"/>
      <c r="H35" s="12"/>
      <c r="I35" s="4"/>
      <c r="J35" s="15"/>
      <c r="K35" s="11"/>
      <c r="L35" s="13">
        <f t="shared" si="0"/>
        <v>0</v>
      </c>
    </row>
    <row r="36" spans="1:12" x14ac:dyDescent="0.35">
      <c r="A36" s="8"/>
      <c r="B36" s="9" t="e">
        <f>VLOOKUP(A36,Legend!A:B,2)</f>
        <v>#N/A</v>
      </c>
      <c r="C36" s="10"/>
      <c r="E36" s="11"/>
      <c r="F36" s="11"/>
      <c r="G36" s="11"/>
      <c r="H36" s="12"/>
      <c r="I36" s="4"/>
      <c r="J36" s="15"/>
      <c r="K36" s="11"/>
      <c r="L36" s="13">
        <f t="shared" si="0"/>
        <v>0</v>
      </c>
    </row>
    <row r="37" spans="1:12" x14ac:dyDescent="0.35">
      <c r="A37" s="8"/>
      <c r="B37" s="9" t="e">
        <f>VLOOKUP(A37,Legend!A:B,2)</f>
        <v>#N/A</v>
      </c>
      <c r="C37" s="10"/>
      <c r="E37" s="11"/>
      <c r="F37" s="11"/>
      <c r="G37" s="11"/>
      <c r="H37" s="12"/>
      <c r="I37" s="4"/>
      <c r="J37" s="15"/>
      <c r="K37" s="11"/>
      <c r="L37" s="13">
        <f t="shared" si="0"/>
        <v>0</v>
      </c>
    </row>
    <row r="38" spans="1:12" x14ac:dyDescent="0.35">
      <c r="A38" s="8"/>
      <c r="B38" s="9" t="e">
        <f>VLOOKUP(A38,Legend!A:B,2)</f>
        <v>#N/A</v>
      </c>
      <c r="C38" s="10"/>
      <c r="E38" s="11"/>
      <c r="F38" s="11"/>
      <c r="G38" s="11"/>
      <c r="H38" s="12"/>
      <c r="I38" s="4"/>
      <c r="J38" s="15"/>
      <c r="K38" s="11"/>
      <c r="L38" s="13">
        <f t="shared" si="0"/>
        <v>0</v>
      </c>
    </row>
    <row r="39" spans="1:12" x14ac:dyDescent="0.35">
      <c r="A39" s="8"/>
      <c r="B39" s="9" t="e">
        <f>VLOOKUP(A39,Legend!A:B,2)</f>
        <v>#N/A</v>
      </c>
      <c r="C39" s="10"/>
      <c r="E39" s="11"/>
      <c r="F39" s="11"/>
      <c r="G39" s="11"/>
      <c r="H39" s="12"/>
      <c r="I39" s="4"/>
      <c r="J39" s="15"/>
      <c r="K39" s="11"/>
      <c r="L39" s="13">
        <f t="shared" si="0"/>
        <v>0</v>
      </c>
    </row>
    <row r="40" spans="1:12" x14ac:dyDescent="0.35">
      <c r="A40" s="8"/>
      <c r="B40" s="9" t="e">
        <f>VLOOKUP(A40,Legend!A:B,2)</f>
        <v>#N/A</v>
      </c>
      <c r="C40" s="10"/>
      <c r="E40" s="11"/>
      <c r="F40" s="11"/>
      <c r="G40" s="11"/>
      <c r="H40" s="12"/>
      <c r="I40" s="4"/>
      <c r="J40" s="15"/>
      <c r="K40" s="11"/>
      <c r="L40" s="13">
        <f t="shared" si="0"/>
        <v>0</v>
      </c>
    </row>
    <row r="41" spans="1:12" x14ac:dyDescent="0.35">
      <c r="A41" s="8"/>
      <c r="B41" s="9" t="e">
        <f>VLOOKUP(A41,Legend!A:B,2)</f>
        <v>#N/A</v>
      </c>
      <c r="C41" s="10"/>
      <c r="E41" s="11"/>
      <c r="F41" s="11"/>
      <c r="G41" s="11"/>
      <c r="H41" s="12"/>
      <c r="I41" s="4"/>
      <c r="J41" s="15"/>
      <c r="K41" s="11"/>
      <c r="L41" s="13">
        <f t="shared" si="0"/>
        <v>0</v>
      </c>
    </row>
    <row r="42" spans="1:12" x14ac:dyDescent="0.35">
      <c r="A42" s="8"/>
      <c r="B42" s="9" t="e">
        <f>VLOOKUP(A42,Legend!A:B,2)</f>
        <v>#N/A</v>
      </c>
      <c r="C42" s="10"/>
      <c r="E42" s="11"/>
      <c r="F42" s="11"/>
      <c r="G42" s="11"/>
      <c r="H42" s="12"/>
      <c r="I42" s="4"/>
      <c r="J42" s="15"/>
      <c r="K42" s="11"/>
      <c r="L42" s="13">
        <f t="shared" si="0"/>
        <v>0</v>
      </c>
    </row>
    <row r="43" spans="1:12" x14ac:dyDescent="0.35">
      <c r="A43" s="8"/>
      <c r="B43" s="9" t="e">
        <f>VLOOKUP(A43,Legend!A:B,2)</f>
        <v>#N/A</v>
      </c>
      <c r="C43" s="10"/>
      <c r="E43" s="11"/>
      <c r="F43" s="11"/>
      <c r="G43" s="11"/>
      <c r="H43" s="12"/>
      <c r="I43" s="4"/>
      <c r="J43" s="15"/>
      <c r="K43" s="11"/>
      <c r="L43" s="13">
        <f t="shared" si="0"/>
        <v>0</v>
      </c>
    </row>
    <row r="44" spans="1:12" x14ac:dyDescent="0.35">
      <c r="A44" s="8"/>
      <c r="B44" s="9" t="e">
        <f>VLOOKUP(A44,Legend!A:B,2)</f>
        <v>#N/A</v>
      </c>
      <c r="C44" s="10"/>
      <c r="E44" s="11"/>
      <c r="F44" s="11"/>
      <c r="G44" s="11"/>
      <c r="H44" s="12"/>
      <c r="I44" s="4"/>
      <c r="J44" s="15"/>
      <c r="K44" s="11"/>
      <c r="L44" s="13">
        <f t="shared" si="0"/>
        <v>0</v>
      </c>
    </row>
    <row r="45" spans="1:12" x14ac:dyDescent="0.35">
      <c r="A45" s="8"/>
      <c r="B45" s="9" t="e">
        <f>VLOOKUP(A45,Legend!A:B,2)</f>
        <v>#N/A</v>
      </c>
      <c r="C45" s="10"/>
      <c r="E45" s="11"/>
      <c r="F45" s="11"/>
      <c r="G45" s="11"/>
      <c r="H45" s="12"/>
      <c r="I45" s="4"/>
      <c r="J45" s="15"/>
      <c r="K45" s="11"/>
      <c r="L45" s="13">
        <f t="shared" si="0"/>
        <v>0</v>
      </c>
    </row>
    <row r="46" spans="1:12" x14ac:dyDescent="0.35">
      <c r="A46" s="8"/>
      <c r="B46" s="9" t="e">
        <f>VLOOKUP(A46,Legend!A:B,2)</f>
        <v>#N/A</v>
      </c>
      <c r="C46" s="10"/>
      <c r="E46" s="11"/>
      <c r="F46" s="11"/>
      <c r="G46" s="11"/>
      <c r="H46" s="12"/>
      <c r="I46" s="4"/>
      <c r="J46" s="15"/>
      <c r="K46" s="11"/>
      <c r="L46" s="13">
        <f t="shared" si="0"/>
        <v>0</v>
      </c>
    </row>
    <row r="47" spans="1:12" x14ac:dyDescent="0.35">
      <c r="A47" s="8"/>
      <c r="B47" s="9" t="e">
        <f>VLOOKUP(A47,Legend!A:B,2)</f>
        <v>#N/A</v>
      </c>
      <c r="C47" s="10"/>
      <c r="E47" s="11"/>
      <c r="F47" s="11"/>
      <c r="G47" s="11"/>
      <c r="H47" s="12"/>
      <c r="I47" s="4"/>
      <c r="J47" s="15"/>
      <c r="K47" s="11"/>
      <c r="L47" s="13">
        <f t="shared" si="0"/>
        <v>0</v>
      </c>
    </row>
    <row r="48" spans="1:12" x14ac:dyDescent="0.35">
      <c r="A48" s="8"/>
      <c r="B48" s="9" t="e">
        <f>VLOOKUP(A48,Legend!A:B,2)</f>
        <v>#N/A</v>
      </c>
      <c r="C48" s="10"/>
      <c r="E48" s="11"/>
      <c r="F48" s="11"/>
      <c r="G48" s="11"/>
      <c r="H48" s="12"/>
      <c r="I48" s="4"/>
      <c r="J48" s="15"/>
      <c r="K48" s="11"/>
      <c r="L48" s="13">
        <f t="shared" si="0"/>
        <v>0</v>
      </c>
    </row>
    <row r="49" spans="1:12" x14ac:dyDescent="0.35">
      <c r="A49" s="8"/>
      <c r="B49" s="9" t="e">
        <f>VLOOKUP(A49,Legend!A:B,2)</f>
        <v>#N/A</v>
      </c>
      <c r="C49" s="10"/>
      <c r="E49" s="11"/>
      <c r="F49" s="11"/>
      <c r="G49" s="11"/>
      <c r="H49" s="12"/>
      <c r="I49" s="4"/>
      <c r="J49" s="15"/>
      <c r="K49" s="11"/>
      <c r="L49" s="13">
        <f t="shared" si="0"/>
        <v>0</v>
      </c>
    </row>
    <row r="50" spans="1:12" x14ac:dyDescent="0.35">
      <c r="A50" s="8"/>
      <c r="B50" s="9" t="e">
        <f>VLOOKUP(A50,Legend!A:B,2)</f>
        <v>#N/A</v>
      </c>
      <c r="C50" s="10"/>
      <c r="E50" s="11"/>
      <c r="F50" s="11"/>
      <c r="G50" s="11"/>
      <c r="H50" s="12"/>
      <c r="I50" s="4"/>
      <c r="J50" s="15"/>
      <c r="K50" s="11"/>
      <c r="L50" s="13">
        <f t="shared" si="0"/>
        <v>0</v>
      </c>
    </row>
    <row r="51" spans="1:12" x14ac:dyDescent="0.35">
      <c r="A51" s="8"/>
      <c r="B51" s="9" t="e">
        <f>VLOOKUP(A51,Legend!A:B,2)</f>
        <v>#N/A</v>
      </c>
      <c r="C51" s="10"/>
      <c r="E51" s="11"/>
      <c r="F51" s="11"/>
      <c r="G51" s="11"/>
      <c r="H51" s="12"/>
      <c r="I51" s="4"/>
      <c r="J51" s="15"/>
      <c r="K51" s="11"/>
      <c r="L51" s="13">
        <f t="shared" si="0"/>
        <v>0</v>
      </c>
    </row>
    <row r="52" spans="1:12" x14ac:dyDescent="0.35">
      <c r="A52" s="8"/>
      <c r="B52" s="9" t="e">
        <f>VLOOKUP(A52,Legend!A:B,2)</f>
        <v>#N/A</v>
      </c>
      <c r="C52" s="10"/>
      <c r="E52" s="11"/>
      <c r="F52" s="11"/>
      <c r="G52" s="11"/>
      <c r="H52" s="12"/>
      <c r="I52" s="4"/>
      <c r="J52" s="15"/>
      <c r="K52" s="11"/>
      <c r="L52" s="13">
        <f t="shared" si="0"/>
        <v>0</v>
      </c>
    </row>
    <row r="53" spans="1:12" x14ac:dyDescent="0.35">
      <c r="A53" s="8"/>
      <c r="B53" s="9" t="e">
        <f>VLOOKUP(A53,Legend!A:B,2)</f>
        <v>#N/A</v>
      </c>
      <c r="C53" s="10"/>
      <c r="E53" s="11"/>
      <c r="F53" s="11"/>
      <c r="G53" s="11"/>
      <c r="H53" s="12"/>
      <c r="I53" s="4"/>
      <c r="J53" s="15"/>
      <c r="K53" s="11"/>
      <c r="L53" s="13">
        <f t="shared" si="0"/>
        <v>0</v>
      </c>
    </row>
    <row r="54" spans="1:12" x14ac:dyDescent="0.35">
      <c r="A54" s="8"/>
      <c r="B54" s="9" t="e">
        <f>VLOOKUP(A54,Legend!A:B,2)</f>
        <v>#N/A</v>
      </c>
      <c r="C54" s="10"/>
      <c r="E54" s="11"/>
      <c r="F54" s="11"/>
      <c r="G54" s="11"/>
      <c r="H54" s="12"/>
      <c r="I54" s="4"/>
      <c r="J54" s="15"/>
      <c r="K54" s="11"/>
      <c r="L54" s="13">
        <f t="shared" si="0"/>
        <v>0</v>
      </c>
    </row>
    <row r="55" spans="1:12" x14ac:dyDescent="0.35">
      <c r="A55" s="8"/>
      <c r="B55" s="9" t="e">
        <f>VLOOKUP(A55,Legend!A:B,2)</f>
        <v>#N/A</v>
      </c>
      <c r="C55" s="10"/>
      <c r="E55" s="11"/>
      <c r="F55" s="11"/>
      <c r="G55" s="11"/>
      <c r="H55" s="12"/>
      <c r="I55" s="4"/>
      <c r="J55" s="15"/>
      <c r="K55" s="11"/>
      <c r="L55" s="13">
        <f t="shared" si="0"/>
        <v>0</v>
      </c>
    </row>
    <row r="56" spans="1:12" x14ac:dyDescent="0.35">
      <c r="A56" s="8"/>
      <c r="B56" s="9" t="e">
        <f>VLOOKUP(A56,Legend!A:B,2)</f>
        <v>#N/A</v>
      </c>
      <c r="C56" s="10"/>
      <c r="E56" s="11"/>
      <c r="F56" s="11"/>
      <c r="G56" s="11"/>
      <c r="H56" s="12"/>
      <c r="I56" s="4"/>
      <c r="J56" s="15"/>
      <c r="K56" s="11"/>
      <c r="L56" s="13">
        <f t="shared" si="0"/>
        <v>0</v>
      </c>
    </row>
    <row r="57" spans="1:12" x14ac:dyDescent="0.35">
      <c r="A57" s="8"/>
      <c r="B57" s="9" t="e">
        <f>VLOOKUP(A57,Legend!A:B,2)</f>
        <v>#N/A</v>
      </c>
      <c r="C57" s="10"/>
      <c r="E57" s="11"/>
      <c r="F57" s="11"/>
      <c r="G57" s="11"/>
      <c r="H57" s="12"/>
      <c r="I57" s="4"/>
      <c r="J57" s="15"/>
      <c r="K57" s="11"/>
      <c r="L57" s="13">
        <f t="shared" si="0"/>
        <v>0</v>
      </c>
    </row>
    <row r="58" spans="1:12" x14ac:dyDescent="0.35">
      <c r="A58" s="8"/>
      <c r="B58" s="9" t="e">
        <f>VLOOKUP(A58,Legend!A:B,2)</f>
        <v>#N/A</v>
      </c>
      <c r="C58" s="10"/>
      <c r="E58" s="11"/>
      <c r="F58" s="11"/>
      <c r="G58" s="11"/>
      <c r="H58" s="12"/>
      <c r="I58" s="4"/>
      <c r="J58" s="15"/>
      <c r="K58" s="11"/>
      <c r="L58" s="13">
        <f t="shared" si="0"/>
        <v>0</v>
      </c>
    </row>
    <row r="59" spans="1:12" x14ac:dyDescent="0.35">
      <c r="A59" s="8"/>
      <c r="B59" s="9" t="e">
        <f>VLOOKUP(A59,Legend!A:B,2)</f>
        <v>#N/A</v>
      </c>
      <c r="C59" s="10"/>
      <c r="E59" s="11"/>
      <c r="F59" s="11"/>
      <c r="G59" s="11"/>
      <c r="H59" s="12"/>
      <c r="I59" s="4"/>
      <c r="J59" s="15"/>
      <c r="K59" s="11"/>
      <c r="L59" s="13">
        <f t="shared" si="0"/>
        <v>0</v>
      </c>
    </row>
    <row r="60" spans="1:12" x14ac:dyDescent="0.35">
      <c r="A60" s="8"/>
      <c r="B60" s="9" t="e">
        <f>VLOOKUP(A60,Legend!A:B,2)</f>
        <v>#N/A</v>
      </c>
      <c r="C60" s="10"/>
      <c r="E60" s="11"/>
      <c r="F60" s="11"/>
      <c r="G60" s="11"/>
      <c r="H60" s="11"/>
      <c r="I60" s="4"/>
      <c r="J60" s="11"/>
      <c r="K60" s="11"/>
      <c r="L60" s="13">
        <f t="shared" si="0"/>
        <v>0</v>
      </c>
    </row>
    <row r="61" spans="1:12" x14ac:dyDescent="0.35">
      <c r="A61" s="8"/>
      <c r="B61" s="9" t="e">
        <f>VLOOKUP(A61,Legend!A:B,2)</f>
        <v>#N/A</v>
      </c>
      <c r="C61" s="10"/>
      <c r="E61" s="11"/>
      <c r="F61" s="11"/>
      <c r="G61" s="11"/>
      <c r="H61" s="11"/>
      <c r="I61" s="4"/>
      <c r="J61" s="11"/>
      <c r="K61" s="11"/>
      <c r="L61" s="13">
        <f t="shared" si="0"/>
        <v>0</v>
      </c>
    </row>
    <row r="62" spans="1:12" x14ac:dyDescent="0.35">
      <c r="A62" s="8"/>
      <c r="B62" s="9" t="e">
        <f>VLOOKUP(A62,Legend!A:B,2)</f>
        <v>#N/A</v>
      </c>
      <c r="C62" s="10"/>
      <c r="E62" s="11"/>
      <c r="F62" s="11"/>
      <c r="G62" s="11"/>
      <c r="H62" s="11"/>
      <c r="I62" s="4"/>
      <c r="J62" s="11"/>
      <c r="K62" s="11"/>
      <c r="L62" s="13">
        <f t="shared" si="0"/>
        <v>0</v>
      </c>
    </row>
    <row r="63" spans="1:12" x14ac:dyDescent="0.35">
      <c r="A63" s="8"/>
      <c r="B63" s="9" t="e">
        <f>VLOOKUP(A63,Legend!A:B,2)</f>
        <v>#N/A</v>
      </c>
      <c r="C63" s="10"/>
      <c r="E63" s="11"/>
      <c r="F63" s="11"/>
      <c r="G63" s="11"/>
      <c r="H63" s="11"/>
      <c r="I63" s="4"/>
      <c r="J63" s="11"/>
      <c r="K63" s="11"/>
      <c r="L63" s="13">
        <f t="shared" si="0"/>
        <v>0</v>
      </c>
    </row>
    <row r="64" spans="1:12" x14ac:dyDescent="0.35">
      <c r="A64" s="8"/>
      <c r="B64" s="9" t="e">
        <f>VLOOKUP(A64,Legend!A:B,2)</f>
        <v>#N/A</v>
      </c>
      <c r="C64" s="10"/>
      <c r="E64" s="11"/>
      <c r="F64" s="11"/>
      <c r="G64" s="11"/>
      <c r="H64" s="11"/>
      <c r="I64" s="4"/>
      <c r="J64" s="11"/>
      <c r="K64" s="11"/>
      <c r="L64" s="13">
        <f t="shared" si="0"/>
        <v>0</v>
      </c>
    </row>
    <row r="65" spans="1:12" x14ac:dyDescent="0.35">
      <c r="A65" s="8"/>
      <c r="B65" s="9" t="e">
        <f>VLOOKUP(A65,Legend!A:B,2)</f>
        <v>#N/A</v>
      </c>
      <c r="C65" s="10"/>
      <c r="E65" s="11"/>
      <c r="F65" s="11"/>
      <c r="G65" s="11"/>
      <c r="H65" s="11"/>
      <c r="I65" s="4"/>
      <c r="J65" s="11"/>
      <c r="K65" s="11"/>
      <c r="L65" s="13">
        <f t="shared" si="0"/>
        <v>0</v>
      </c>
    </row>
    <row r="66" spans="1:12" x14ac:dyDescent="0.35">
      <c r="A66" s="8"/>
      <c r="B66" s="9" t="e">
        <f>VLOOKUP(A66,Legend!A:B,2)</f>
        <v>#N/A</v>
      </c>
      <c r="C66" s="10"/>
      <c r="E66" s="11"/>
      <c r="F66" s="11"/>
      <c r="G66" s="11"/>
      <c r="H66" s="11"/>
      <c r="I66" s="4"/>
      <c r="J66" s="11"/>
      <c r="K66" s="11"/>
      <c r="L66" s="13">
        <f t="shared" si="0"/>
        <v>0</v>
      </c>
    </row>
    <row r="67" spans="1:12" x14ac:dyDescent="0.35">
      <c r="A67" s="8"/>
      <c r="B67" s="9" t="e">
        <f>VLOOKUP(A67,Legend!A:B,2)</f>
        <v>#N/A</v>
      </c>
      <c r="C67" s="10"/>
      <c r="E67" s="11"/>
      <c r="F67" s="11"/>
      <c r="G67" s="11"/>
      <c r="H67" s="11"/>
      <c r="I67" s="4"/>
      <c r="J67" s="11"/>
      <c r="K67" s="11"/>
      <c r="L67" s="13">
        <f t="shared" si="0"/>
        <v>0</v>
      </c>
    </row>
    <row r="68" spans="1:12" x14ac:dyDescent="0.35">
      <c r="A68" s="8"/>
      <c r="B68" s="9" t="e">
        <f>VLOOKUP(A68,Legend!A:B,2)</f>
        <v>#N/A</v>
      </c>
      <c r="C68" s="10"/>
      <c r="E68" s="11"/>
      <c r="F68" s="11"/>
      <c r="G68" s="11"/>
      <c r="H68" s="11"/>
      <c r="I68" s="4"/>
      <c r="J68" s="11"/>
      <c r="K68" s="11"/>
      <c r="L68" s="13">
        <f t="shared" ref="L68:L131" si="1">COUNTIF(D68,"&gt;A")+L67</f>
        <v>0</v>
      </c>
    </row>
    <row r="69" spans="1:12" x14ac:dyDescent="0.35">
      <c r="A69" s="8"/>
      <c r="B69" s="9" t="e">
        <f>VLOOKUP(A69,Legend!A:B,2)</f>
        <v>#N/A</v>
      </c>
      <c r="C69" s="10"/>
      <c r="E69" s="11"/>
      <c r="F69" s="11"/>
      <c r="G69" s="11"/>
      <c r="H69" s="11"/>
      <c r="I69" s="4"/>
      <c r="J69" s="11"/>
      <c r="K69" s="11"/>
      <c r="L69" s="13">
        <f t="shared" si="1"/>
        <v>0</v>
      </c>
    </row>
    <row r="70" spans="1:12" x14ac:dyDescent="0.35">
      <c r="A70" s="8"/>
      <c r="B70" s="9" t="e">
        <f>VLOOKUP(A70,Legend!A:B,2)</f>
        <v>#N/A</v>
      </c>
      <c r="C70" s="10"/>
      <c r="E70" s="11"/>
      <c r="F70" s="11"/>
      <c r="G70" s="11"/>
      <c r="H70" s="11"/>
      <c r="I70" s="4"/>
      <c r="J70" s="11"/>
      <c r="K70" s="11"/>
      <c r="L70" s="13">
        <f t="shared" si="1"/>
        <v>0</v>
      </c>
    </row>
    <row r="71" spans="1:12" x14ac:dyDescent="0.35">
      <c r="A71" s="8"/>
      <c r="B71" s="9" t="e">
        <f>VLOOKUP(A71,Legend!A:B,2)</f>
        <v>#N/A</v>
      </c>
      <c r="C71" s="10"/>
      <c r="E71" s="11"/>
      <c r="F71" s="11"/>
      <c r="G71" s="11"/>
      <c r="H71" s="11"/>
      <c r="I71" s="4"/>
      <c r="J71" s="11"/>
      <c r="K71" s="11"/>
      <c r="L71" s="13">
        <f t="shared" si="1"/>
        <v>0</v>
      </c>
    </row>
    <row r="72" spans="1:12" x14ac:dyDescent="0.35">
      <c r="A72" s="8"/>
      <c r="B72" s="9" t="e">
        <f>VLOOKUP(A72,Legend!A:B,2)</f>
        <v>#N/A</v>
      </c>
      <c r="C72" s="10"/>
      <c r="E72" s="11"/>
      <c r="F72" s="11"/>
      <c r="G72" s="11"/>
      <c r="H72" s="11"/>
      <c r="I72" s="4"/>
      <c r="J72" s="11"/>
      <c r="K72" s="11"/>
      <c r="L72" s="13">
        <f t="shared" si="1"/>
        <v>0</v>
      </c>
    </row>
    <row r="73" spans="1:12" x14ac:dyDescent="0.35">
      <c r="A73" s="8"/>
      <c r="B73" s="9" t="e">
        <f>VLOOKUP(A73,Legend!A:B,2)</f>
        <v>#N/A</v>
      </c>
      <c r="C73" s="10"/>
      <c r="E73" s="11"/>
      <c r="F73" s="11"/>
      <c r="G73" s="11"/>
      <c r="H73" s="11"/>
      <c r="I73" s="4"/>
      <c r="J73" s="11"/>
      <c r="K73" s="11"/>
      <c r="L73" s="13">
        <f t="shared" si="1"/>
        <v>0</v>
      </c>
    </row>
    <row r="74" spans="1:12" x14ac:dyDescent="0.35">
      <c r="A74" s="8"/>
      <c r="B74" s="9" t="e">
        <f>VLOOKUP(A74,Legend!A:B,2)</f>
        <v>#N/A</v>
      </c>
      <c r="C74" s="10"/>
      <c r="E74" s="11"/>
      <c r="F74" s="11"/>
      <c r="G74" s="11"/>
      <c r="H74" s="11"/>
      <c r="I74" s="4"/>
      <c r="J74" s="11"/>
      <c r="K74" s="11"/>
      <c r="L74" s="13">
        <f t="shared" si="1"/>
        <v>0</v>
      </c>
    </row>
    <row r="75" spans="1:12" x14ac:dyDescent="0.35">
      <c r="A75" s="8"/>
      <c r="B75" s="9" t="e">
        <f>VLOOKUP(A75,Legend!A:B,2)</f>
        <v>#N/A</v>
      </c>
      <c r="C75" s="10"/>
      <c r="E75" s="11"/>
      <c r="F75" s="11"/>
      <c r="G75" s="11"/>
      <c r="H75" s="11"/>
      <c r="I75" s="4"/>
      <c r="J75" s="11"/>
      <c r="K75" s="11"/>
      <c r="L75" s="13">
        <f t="shared" si="1"/>
        <v>0</v>
      </c>
    </row>
    <row r="76" spans="1:12" x14ac:dyDescent="0.35">
      <c r="A76" s="8"/>
      <c r="B76" s="9" t="e">
        <f>VLOOKUP(A76,Legend!A:B,2)</f>
        <v>#N/A</v>
      </c>
      <c r="C76" s="10"/>
      <c r="E76" s="11"/>
      <c r="F76" s="11"/>
      <c r="G76" s="11"/>
      <c r="H76" s="11"/>
      <c r="I76" s="4"/>
      <c r="J76" s="11"/>
      <c r="K76" s="11"/>
      <c r="L76" s="13">
        <f t="shared" si="1"/>
        <v>0</v>
      </c>
    </row>
    <row r="77" spans="1:12" x14ac:dyDescent="0.35">
      <c r="A77" s="8"/>
      <c r="B77" s="9" t="e">
        <f>VLOOKUP(A77,Legend!A:B,2)</f>
        <v>#N/A</v>
      </c>
      <c r="C77" s="10"/>
      <c r="E77" s="11"/>
      <c r="F77" s="11"/>
      <c r="G77" s="11"/>
      <c r="H77" s="11"/>
      <c r="I77" s="4"/>
      <c r="J77" s="11"/>
      <c r="K77" s="11"/>
      <c r="L77" s="13">
        <f t="shared" si="1"/>
        <v>0</v>
      </c>
    </row>
    <row r="78" spans="1:12" x14ac:dyDescent="0.35">
      <c r="A78" s="8"/>
      <c r="B78" s="9" t="e">
        <f>VLOOKUP(A78,Legend!A:B,2)</f>
        <v>#N/A</v>
      </c>
      <c r="C78" s="10"/>
      <c r="E78" s="11"/>
      <c r="F78" s="11"/>
      <c r="G78" s="11"/>
      <c r="H78" s="11"/>
      <c r="I78" s="4"/>
      <c r="J78" s="11"/>
      <c r="K78" s="11"/>
      <c r="L78" s="13">
        <f t="shared" si="1"/>
        <v>0</v>
      </c>
    </row>
    <row r="79" spans="1:12" x14ac:dyDescent="0.35">
      <c r="A79" s="8"/>
      <c r="B79" s="9" t="e">
        <f>VLOOKUP(A79,Legend!A:B,2)</f>
        <v>#N/A</v>
      </c>
      <c r="C79" s="10"/>
      <c r="E79" s="11"/>
      <c r="F79" s="11"/>
      <c r="G79" s="11"/>
      <c r="H79" s="11"/>
      <c r="I79" s="4"/>
      <c r="J79" s="11"/>
      <c r="K79" s="11"/>
      <c r="L79" s="13">
        <f t="shared" si="1"/>
        <v>0</v>
      </c>
    </row>
    <row r="80" spans="1:12" x14ac:dyDescent="0.35">
      <c r="A80" s="8"/>
      <c r="B80" s="9" t="e">
        <f>VLOOKUP(A80,Legend!A:B,2)</f>
        <v>#N/A</v>
      </c>
      <c r="C80" s="10"/>
      <c r="E80" s="11"/>
      <c r="F80" s="11"/>
      <c r="G80" s="11"/>
      <c r="H80" s="11"/>
      <c r="I80" s="4"/>
      <c r="J80" s="11"/>
      <c r="K80" s="11"/>
      <c r="L80" s="13">
        <f t="shared" si="1"/>
        <v>0</v>
      </c>
    </row>
    <row r="81" spans="1:12" x14ac:dyDescent="0.35">
      <c r="A81" s="8"/>
      <c r="B81" s="9" t="e">
        <f>VLOOKUP(A81,Legend!A:B,2)</f>
        <v>#N/A</v>
      </c>
      <c r="C81" s="10"/>
      <c r="E81" s="11"/>
      <c r="F81" s="11"/>
      <c r="G81" s="11"/>
      <c r="H81" s="11"/>
      <c r="I81" s="4"/>
      <c r="J81" s="11"/>
      <c r="K81" s="11"/>
      <c r="L81" s="13">
        <f t="shared" si="1"/>
        <v>0</v>
      </c>
    </row>
    <row r="82" spans="1:12" x14ac:dyDescent="0.35">
      <c r="A82" s="8"/>
      <c r="B82" s="9" t="e">
        <f>VLOOKUP(A82,Legend!A:B,2)</f>
        <v>#N/A</v>
      </c>
      <c r="C82" s="10"/>
      <c r="E82" s="11"/>
      <c r="F82" s="11"/>
      <c r="G82" s="11"/>
      <c r="H82" s="11"/>
      <c r="I82" s="4"/>
      <c r="J82" s="11"/>
      <c r="K82" s="11"/>
      <c r="L82" s="13">
        <f t="shared" si="1"/>
        <v>0</v>
      </c>
    </row>
    <row r="83" spans="1:12" x14ac:dyDescent="0.35">
      <c r="A83" s="8"/>
      <c r="B83" s="9" t="e">
        <f>VLOOKUP(A83,Legend!A:B,2)</f>
        <v>#N/A</v>
      </c>
      <c r="C83" s="10"/>
      <c r="E83" s="11"/>
      <c r="F83" s="11"/>
      <c r="G83" s="11"/>
      <c r="H83" s="11"/>
      <c r="I83" s="4"/>
      <c r="J83" s="11"/>
      <c r="K83" s="11"/>
      <c r="L83" s="13">
        <f t="shared" si="1"/>
        <v>0</v>
      </c>
    </row>
    <row r="84" spans="1:12" x14ac:dyDescent="0.35">
      <c r="A84" s="8"/>
      <c r="B84" s="9" t="e">
        <f>VLOOKUP(A84,Legend!A:B,2)</f>
        <v>#N/A</v>
      </c>
      <c r="C84" s="10"/>
      <c r="E84" s="11"/>
      <c r="F84" s="11"/>
      <c r="G84" s="11"/>
      <c r="H84" s="11"/>
      <c r="I84" s="4"/>
      <c r="J84" s="11"/>
      <c r="K84" s="11"/>
      <c r="L84" s="13">
        <f t="shared" si="1"/>
        <v>0</v>
      </c>
    </row>
    <row r="85" spans="1:12" x14ac:dyDescent="0.35">
      <c r="A85" s="8"/>
      <c r="B85" s="9" t="e">
        <f>VLOOKUP(A85,Legend!A:B,2)</f>
        <v>#N/A</v>
      </c>
      <c r="C85" s="10"/>
      <c r="E85" s="11"/>
      <c r="F85" s="11"/>
      <c r="G85" s="11"/>
      <c r="H85" s="11"/>
      <c r="I85" s="4"/>
      <c r="J85" s="11"/>
      <c r="K85" s="11"/>
      <c r="L85" s="13">
        <f t="shared" si="1"/>
        <v>0</v>
      </c>
    </row>
    <row r="86" spans="1:12" x14ac:dyDescent="0.35">
      <c r="A86" s="8"/>
      <c r="B86" s="9" t="e">
        <f>VLOOKUP(A86,Legend!A:B,2)</f>
        <v>#N/A</v>
      </c>
      <c r="C86" s="10"/>
      <c r="E86" s="11"/>
      <c r="F86" s="11"/>
      <c r="G86" s="11"/>
      <c r="H86" s="11"/>
      <c r="I86" s="4"/>
      <c r="J86" s="11"/>
      <c r="K86" s="11"/>
      <c r="L86" s="13">
        <f t="shared" si="1"/>
        <v>0</v>
      </c>
    </row>
    <row r="87" spans="1:12" x14ac:dyDescent="0.35">
      <c r="A87" s="8"/>
      <c r="B87" s="9" t="e">
        <f>VLOOKUP(A87,Legend!A:B,2)</f>
        <v>#N/A</v>
      </c>
      <c r="C87" s="10"/>
      <c r="E87" s="11"/>
      <c r="F87" s="11"/>
      <c r="G87" s="11"/>
      <c r="H87" s="11"/>
      <c r="I87" s="4"/>
      <c r="J87" s="11"/>
      <c r="K87" s="11"/>
      <c r="L87" s="13">
        <f t="shared" si="1"/>
        <v>0</v>
      </c>
    </row>
    <row r="88" spans="1:12" x14ac:dyDescent="0.35">
      <c r="A88" s="8"/>
      <c r="B88" s="9" t="e">
        <f>VLOOKUP(A88,Legend!A:B,2)</f>
        <v>#N/A</v>
      </c>
      <c r="C88" s="10"/>
      <c r="E88" s="11"/>
      <c r="F88" s="11"/>
      <c r="G88" s="11"/>
      <c r="H88" s="11"/>
      <c r="I88" s="4"/>
      <c r="J88" s="11"/>
      <c r="K88" s="11"/>
      <c r="L88" s="13">
        <f t="shared" si="1"/>
        <v>0</v>
      </c>
    </row>
    <row r="89" spans="1:12" x14ac:dyDescent="0.35">
      <c r="A89" s="8"/>
      <c r="B89" s="9" t="e">
        <f>VLOOKUP(A89,Legend!A:B,2)</f>
        <v>#N/A</v>
      </c>
      <c r="C89" s="10"/>
      <c r="E89" s="11"/>
      <c r="F89" s="11"/>
      <c r="G89" s="11"/>
      <c r="H89" s="11"/>
      <c r="I89" s="4"/>
      <c r="J89" s="11"/>
      <c r="K89" s="11"/>
      <c r="L89" s="13">
        <f t="shared" si="1"/>
        <v>0</v>
      </c>
    </row>
    <row r="90" spans="1:12" x14ac:dyDescent="0.35">
      <c r="A90" s="8"/>
      <c r="B90" s="9" t="e">
        <f>VLOOKUP(A90,Legend!A:B,2)</f>
        <v>#N/A</v>
      </c>
      <c r="C90" s="10"/>
      <c r="E90" s="11"/>
      <c r="F90" s="11"/>
      <c r="G90" s="11"/>
      <c r="H90" s="11"/>
      <c r="I90" s="4"/>
      <c r="J90" s="11"/>
      <c r="K90" s="11"/>
      <c r="L90" s="13">
        <f t="shared" si="1"/>
        <v>0</v>
      </c>
    </row>
    <row r="91" spans="1:12" x14ac:dyDescent="0.35">
      <c r="A91" s="8"/>
      <c r="B91" s="9" t="e">
        <f>VLOOKUP(A91,Legend!A:B,2)</f>
        <v>#N/A</v>
      </c>
      <c r="C91" s="10"/>
      <c r="E91" s="11"/>
      <c r="F91" s="11"/>
      <c r="G91" s="11"/>
      <c r="H91" s="11"/>
      <c r="I91" s="4"/>
      <c r="J91" s="11"/>
      <c r="K91" s="11"/>
      <c r="L91" s="13">
        <f t="shared" si="1"/>
        <v>0</v>
      </c>
    </row>
    <row r="92" spans="1:12" x14ac:dyDescent="0.35">
      <c r="A92" s="8"/>
      <c r="B92" s="9" t="e">
        <f>VLOOKUP(A92,Legend!A:B,2)</f>
        <v>#N/A</v>
      </c>
      <c r="C92" s="10"/>
      <c r="E92" s="11"/>
      <c r="F92" s="11"/>
      <c r="G92" s="11"/>
      <c r="H92" s="11"/>
      <c r="I92" s="4"/>
      <c r="J92" s="11"/>
      <c r="K92" s="11"/>
      <c r="L92" s="13">
        <f t="shared" si="1"/>
        <v>0</v>
      </c>
    </row>
    <row r="93" spans="1:12" x14ac:dyDescent="0.35">
      <c r="A93" s="8"/>
      <c r="B93" s="9" t="e">
        <f>VLOOKUP(A93,Legend!A:B,2)</f>
        <v>#N/A</v>
      </c>
      <c r="C93" s="10"/>
      <c r="E93" s="11"/>
      <c r="F93" s="11"/>
      <c r="G93" s="11"/>
      <c r="H93" s="11"/>
      <c r="I93" s="4"/>
      <c r="J93" s="11"/>
      <c r="K93" s="11"/>
      <c r="L93" s="13">
        <f t="shared" si="1"/>
        <v>0</v>
      </c>
    </row>
    <row r="94" spans="1:12" x14ac:dyDescent="0.35">
      <c r="A94" s="8"/>
      <c r="B94" s="9" t="e">
        <f>VLOOKUP(A94,Legend!A:B,2)</f>
        <v>#N/A</v>
      </c>
      <c r="C94" s="10"/>
      <c r="E94" s="11"/>
      <c r="F94" s="11"/>
      <c r="G94" s="11"/>
      <c r="H94" s="11"/>
      <c r="I94" s="4"/>
      <c r="J94" s="11"/>
      <c r="K94" s="11"/>
      <c r="L94" s="13">
        <f t="shared" si="1"/>
        <v>0</v>
      </c>
    </row>
    <row r="95" spans="1:12" x14ac:dyDescent="0.35">
      <c r="A95" s="8"/>
      <c r="B95" s="9" t="e">
        <f>VLOOKUP(A95,Legend!A:B,2)</f>
        <v>#N/A</v>
      </c>
      <c r="C95" s="10"/>
      <c r="E95" s="11"/>
      <c r="F95" s="11"/>
      <c r="G95" s="11"/>
      <c r="H95" s="11"/>
      <c r="I95" s="4"/>
      <c r="J95" s="11"/>
      <c r="K95" s="11"/>
      <c r="L95" s="13">
        <f t="shared" si="1"/>
        <v>0</v>
      </c>
    </row>
    <row r="96" spans="1:12" x14ac:dyDescent="0.35">
      <c r="A96" s="8"/>
      <c r="B96" s="9" t="e">
        <f>VLOOKUP(A96,Legend!A:B,2)</f>
        <v>#N/A</v>
      </c>
      <c r="C96" s="10"/>
      <c r="E96" s="11"/>
      <c r="F96" s="11"/>
      <c r="G96" s="11"/>
      <c r="H96" s="11"/>
      <c r="I96" s="4"/>
      <c r="J96" s="11"/>
      <c r="K96" s="11"/>
      <c r="L96" s="13">
        <f t="shared" si="1"/>
        <v>0</v>
      </c>
    </row>
    <row r="97" spans="1:12" x14ac:dyDescent="0.35">
      <c r="A97" s="8"/>
      <c r="B97" s="9" t="e">
        <f>VLOOKUP(A97,Legend!A:B,2)</f>
        <v>#N/A</v>
      </c>
      <c r="C97" s="10"/>
      <c r="E97" s="11"/>
      <c r="F97" s="11"/>
      <c r="G97" s="11"/>
      <c r="H97" s="11"/>
      <c r="I97" s="4"/>
      <c r="J97" s="11"/>
      <c r="K97" s="11"/>
      <c r="L97" s="13">
        <f t="shared" si="1"/>
        <v>0</v>
      </c>
    </row>
    <row r="98" spans="1:12" x14ac:dyDescent="0.35">
      <c r="A98" s="8"/>
      <c r="B98" s="9" t="e">
        <f>VLOOKUP(A98,Legend!A:B,2)</f>
        <v>#N/A</v>
      </c>
      <c r="C98" s="10"/>
      <c r="E98" s="11"/>
      <c r="F98" s="11"/>
      <c r="G98" s="11"/>
      <c r="H98" s="11"/>
      <c r="I98" s="4"/>
      <c r="J98" s="11"/>
      <c r="K98" s="11"/>
      <c r="L98" s="13">
        <f t="shared" si="1"/>
        <v>0</v>
      </c>
    </row>
    <row r="99" spans="1:12" x14ac:dyDescent="0.35">
      <c r="A99" s="8"/>
      <c r="B99" s="9" t="e">
        <f>VLOOKUP(A99,Legend!A:B,2)</f>
        <v>#N/A</v>
      </c>
      <c r="C99" s="10"/>
      <c r="E99" s="11"/>
      <c r="F99" s="11"/>
      <c r="G99" s="11"/>
      <c r="H99" s="11"/>
      <c r="I99" s="4"/>
      <c r="J99" s="11"/>
      <c r="K99" s="11"/>
      <c r="L99" s="13">
        <f t="shared" si="1"/>
        <v>0</v>
      </c>
    </row>
    <row r="100" spans="1:12" x14ac:dyDescent="0.35">
      <c r="A100" s="8"/>
      <c r="B100" s="9" t="e">
        <f>VLOOKUP(A100,Legend!A:B,2)</f>
        <v>#N/A</v>
      </c>
      <c r="C100" s="10"/>
      <c r="E100" s="11"/>
      <c r="F100" s="11"/>
      <c r="G100" s="11"/>
      <c r="H100" s="11"/>
      <c r="I100" s="4"/>
      <c r="J100" s="11"/>
      <c r="K100" s="11"/>
      <c r="L100" s="13">
        <f t="shared" si="1"/>
        <v>0</v>
      </c>
    </row>
    <row r="101" spans="1:12" x14ac:dyDescent="0.35">
      <c r="A101" s="8"/>
      <c r="B101" s="9" t="e">
        <f>VLOOKUP(A101,Legend!A:B,2)</f>
        <v>#N/A</v>
      </c>
      <c r="C101" s="10"/>
      <c r="E101" s="11"/>
      <c r="F101" s="11"/>
      <c r="G101" s="11"/>
      <c r="H101" s="11"/>
      <c r="I101" s="4"/>
      <c r="J101" s="11"/>
      <c r="K101" s="11"/>
      <c r="L101" s="13">
        <f t="shared" si="1"/>
        <v>0</v>
      </c>
    </row>
    <row r="102" spans="1:12" x14ac:dyDescent="0.35">
      <c r="A102" s="8"/>
      <c r="B102" s="9" t="e">
        <f>VLOOKUP(A102,Legend!A:B,2)</f>
        <v>#N/A</v>
      </c>
      <c r="C102" s="10"/>
      <c r="E102" s="11"/>
      <c r="F102" s="11"/>
      <c r="G102" s="11"/>
      <c r="H102" s="11"/>
      <c r="I102" s="4"/>
      <c r="J102" s="11"/>
      <c r="K102" s="11"/>
      <c r="L102" s="13">
        <f t="shared" si="1"/>
        <v>0</v>
      </c>
    </row>
    <row r="103" spans="1:12" x14ac:dyDescent="0.35">
      <c r="A103" s="8"/>
      <c r="B103" s="9" t="e">
        <f>VLOOKUP(A103,Legend!A:B,2)</f>
        <v>#N/A</v>
      </c>
      <c r="C103" s="10"/>
      <c r="E103" s="11"/>
      <c r="F103" s="11"/>
      <c r="G103" s="11"/>
      <c r="H103" s="11"/>
      <c r="I103" s="4"/>
      <c r="J103" s="11"/>
      <c r="K103" s="11"/>
      <c r="L103" s="13">
        <f t="shared" si="1"/>
        <v>0</v>
      </c>
    </row>
    <row r="104" spans="1:12" x14ac:dyDescent="0.35">
      <c r="A104" s="8"/>
      <c r="B104" s="9" t="e">
        <f>VLOOKUP(A104,Legend!A:B,2)</f>
        <v>#N/A</v>
      </c>
      <c r="C104" s="10"/>
      <c r="E104" s="11"/>
      <c r="F104" s="11"/>
      <c r="G104" s="11"/>
      <c r="H104" s="11"/>
      <c r="I104" s="4"/>
      <c r="J104" s="11"/>
      <c r="K104" s="11"/>
      <c r="L104" s="13">
        <f t="shared" si="1"/>
        <v>0</v>
      </c>
    </row>
    <row r="105" spans="1:12" x14ac:dyDescent="0.35">
      <c r="A105" s="8"/>
      <c r="B105" s="9" t="e">
        <f>VLOOKUP(A105,Legend!A:B,2)</f>
        <v>#N/A</v>
      </c>
      <c r="C105" s="10"/>
      <c r="E105" s="11"/>
      <c r="F105" s="11"/>
      <c r="G105" s="11"/>
      <c r="H105" s="11"/>
      <c r="I105" s="4"/>
      <c r="J105" s="11"/>
      <c r="K105" s="11"/>
      <c r="L105" s="13">
        <f t="shared" si="1"/>
        <v>0</v>
      </c>
    </row>
    <row r="106" spans="1:12" x14ac:dyDescent="0.35">
      <c r="A106" s="8"/>
      <c r="B106" s="9" t="e">
        <f>VLOOKUP(A106,Legend!A:B,2)</f>
        <v>#N/A</v>
      </c>
      <c r="C106" s="10"/>
      <c r="E106" s="11"/>
      <c r="F106" s="11"/>
      <c r="G106" s="11"/>
      <c r="H106" s="11"/>
      <c r="I106" s="4"/>
      <c r="J106" s="11"/>
      <c r="K106" s="11"/>
      <c r="L106" s="13">
        <f t="shared" si="1"/>
        <v>0</v>
      </c>
    </row>
    <row r="107" spans="1:12" x14ac:dyDescent="0.35">
      <c r="A107" s="8"/>
      <c r="B107" s="9" t="e">
        <f>VLOOKUP(A107,Legend!A:B,2)</f>
        <v>#N/A</v>
      </c>
      <c r="C107" s="10"/>
      <c r="E107" s="11"/>
      <c r="F107" s="11"/>
      <c r="G107" s="11"/>
      <c r="H107" s="11"/>
      <c r="I107" s="4"/>
      <c r="J107" s="11"/>
      <c r="K107" s="11"/>
      <c r="L107" s="13">
        <f t="shared" si="1"/>
        <v>0</v>
      </c>
    </row>
    <row r="108" spans="1:12" x14ac:dyDescent="0.35">
      <c r="A108" s="8"/>
      <c r="B108" s="9" t="e">
        <f>VLOOKUP(A108,Legend!A:B,2)</f>
        <v>#N/A</v>
      </c>
      <c r="C108" s="10"/>
      <c r="E108" s="11"/>
      <c r="F108" s="11"/>
      <c r="G108" s="11"/>
      <c r="H108" s="11"/>
      <c r="I108" s="4"/>
      <c r="J108" s="11"/>
      <c r="K108" s="11"/>
      <c r="L108" s="13">
        <f t="shared" si="1"/>
        <v>0</v>
      </c>
    </row>
    <row r="109" spans="1:12" x14ac:dyDescent="0.35">
      <c r="A109" s="8"/>
      <c r="B109" s="9" t="e">
        <f>VLOOKUP(A109,Legend!A:B,2)</f>
        <v>#N/A</v>
      </c>
      <c r="C109" s="10"/>
      <c r="E109" s="11"/>
      <c r="F109" s="11"/>
      <c r="G109" s="11"/>
      <c r="H109" s="11"/>
      <c r="I109" s="4"/>
      <c r="J109" s="11"/>
      <c r="K109" s="11"/>
      <c r="L109" s="13">
        <f t="shared" si="1"/>
        <v>0</v>
      </c>
    </row>
    <row r="110" spans="1:12" x14ac:dyDescent="0.35">
      <c r="A110" s="8"/>
      <c r="B110" s="9" t="e">
        <f>VLOOKUP(A110,Legend!A:B,2)</f>
        <v>#N/A</v>
      </c>
      <c r="C110" s="10"/>
      <c r="E110" s="11"/>
      <c r="F110" s="11"/>
      <c r="G110" s="11"/>
      <c r="H110" s="11"/>
      <c r="I110" s="4"/>
      <c r="J110" s="11"/>
      <c r="K110" s="11"/>
      <c r="L110" s="13">
        <f t="shared" si="1"/>
        <v>0</v>
      </c>
    </row>
    <row r="111" spans="1:12" x14ac:dyDescent="0.35">
      <c r="A111" s="8"/>
      <c r="B111" s="9" t="e">
        <f>VLOOKUP(A111,Legend!A:B,2)</f>
        <v>#N/A</v>
      </c>
      <c r="C111" s="10"/>
      <c r="E111" s="11"/>
      <c r="F111" s="11"/>
      <c r="G111" s="11"/>
      <c r="H111" s="11"/>
      <c r="I111" s="4"/>
      <c r="J111" s="11"/>
      <c r="K111" s="11"/>
      <c r="L111" s="13">
        <f t="shared" si="1"/>
        <v>0</v>
      </c>
    </row>
    <row r="112" spans="1:12" x14ac:dyDescent="0.35">
      <c r="A112" s="8"/>
      <c r="B112" s="9" t="e">
        <f>VLOOKUP(A112,Legend!A:B,2)</f>
        <v>#N/A</v>
      </c>
      <c r="C112" s="10"/>
      <c r="E112" s="11"/>
      <c r="F112" s="11"/>
      <c r="G112" s="11"/>
      <c r="H112" s="11"/>
      <c r="I112" s="4"/>
      <c r="J112" s="11"/>
      <c r="K112" s="11"/>
      <c r="L112" s="13">
        <f t="shared" si="1"/>
        <v>0</v>
      </c>
    </row>
    <row r="113" spans="1:12" x14ac:dyDescent="0.35">
      <c r="A113" s="8"/>
      <c r="B113" s="9" t="e">
        <f>VLOOKUP(A113,Legend!A:B,2)</f>
        <v>#N/A</v>
      </c>
      <c r="C113" s="10"/>
      <c r="E113" s="11"/>
      <c r="F113" s="11"/>
      <c r="G113" s="11"/>
      <c r="H113" s="11"/>
      <c r="I113" s="4"/>
      <c r="J113" s="11"/>
      <c r="K113" s="11"/>
      <c r="L113" s="13">
        <f t="shared" si="1"/>
        <v>0</v>
      </c>
    </row>
    <row r="114" spans="1:12" x14ac:dyDescent="0.35">
      <c r="A114" s="8"/>
      <c r="B114" s="9" t="e">
        <f>VLOOKUP(A114,Legend!A:B,2)</f>
        <v>#N/A</v>
      </c>
      <c r="C114" s="10"/>
      <c r="E114" s="11"/>
      <c r="F114" s="11"/>
      <c r="G114" s="11"/>
      <c r="H114" s="11"/>
      <c r="I114" s="4"/>
      <c r="J114" s="11"/>
      <c r="K114" s="11"/>
      <c r="L114" s="13">
        <f t="shared" si="1"/>
        <v>0</v>
      </c>
    </row>
    <row r="115" spans="1:12" x14ac:dyDescent="0.35">
      <c r="A115" s="8"/>
      <c r="B115" s="9" t="e">
        <f>VLOOKUP(A115,Legend!A:B,2)</f>
        <v>#N/A</v>
      </c>
      <c r="C115" s="10"/>
      <c r="E115" s="11"/>
      <c r="F115" s="11"/>
      <c r="G115" s="11"/>
      <c r="H115" s="11"/>
      <c r="I115" s="4"/>
      <c r="J115" s="11"/>
      <c r="K115" s="11"/>
      <c r="L115" s="13">
        <f t="shared" si="1"/>
        <v>0</v>
      </c>
    </row>
    <row r="116" spans="1:12" x14ac:dyDescent="0.35">
      <c r="A116" s="8"/>
      <c r="B116" s="9" t="e">
        <f>VLOOKUP(A116,Legend!A:B,2)</f>
        <v>#N/A</v>
      </c>
      <c r="C116" s="10"/>
      <c r="E116" s="11"/>
      <c r="F116" s="11"/>
      <c r="G116" s="11"/>
      <c r="H116" s="11"/>
      <c r="I116" s="4"/>
      <c r="J116" s="11"/>
      <c r="K116" s="11"/>
      <c r="L116" s="13">
        <f t="shared" si="1"/>
        <v>0</v>
      </c>
    </row>
    <row r="117" spans="1:12" x14ac:dyDescent="0.35">
      <c r="A117" s="8"/>
      <c r="B117" s="9" t="e">
        <f>VLOOKUP(A117,Legend!A:B,2)</f>
        <v>#N/A</v>
      </c>
      <c r="C117" s="10"/>
      <c r="E117" s="11"/>
      <c r="F117" s="11"/>
      <c r="G117" s="11"/>
      <c r="H117" s="11"/>
      <c r="I117" s="4"/>
      <c r="J117" s="11"/>
      <c r="K117" s="11"/>
      <c r="L117" s="13">
        <f t="shared" si="1"/>
        <v>0</v>
      </c>
    </row>
    <row r="118" spans="1:12" x14ac:dyDescent="0.35">
      <c r="A118" s="8"/>
      <c r="B118" s="9" t="e">
        <f>VLOOKUP(A118,Legend!A:B,2)</f>
        <v>#N/A</v>
      </c>
      <c r="C118" s="10"/>
      <c r="E118" s="11"/>
      <c r="F118" s="11"/>
      <c r="G118" s="11"/>
      <c r="H118" s="11"/>
      <c r="I118" s="4"/>
      <c r="J118" s="11"/>
      <c r="K118" s="11"/>
      <c r="L118" s="13">
        <f t="shared" si="1"/>
        <v>0</v>
      </c>
    </row>
    <row r="119" spans="1:12" x14ac:dyDescent="0.35">
      <c r="A119" s="8"/>
      <c r="B119" s="9" t="e">
        <f>VLOOKUP(A119,Legend!A:B,2)</f>
        <v>#N/A</v>
      </c>
      <c r="C119" s="10"/>
      <c r="E119" s="11"/>
      <c r="F119" s="11"/>
      <c r="G119" s="11"/>
      <c r="H119" s="11"/>
      <c r="I119" s="4"/>
      <c r="J119" s="11"/>
      <c r="K119" s="11"/>
      <c r="L119" s="13">
        <f t="shared" si="1"/>
        <v>0</v>
      </c>
    </row>
    <row r="120" spans="1:12" x14ac:dyDescent="0.35">
      <c r="A120" s="8"/>
      <c r="B120" s="9" t="e">
        <f>VLOOKUP(A120,Legend!A:B,2)</f>
        <v>#N/A</v>
      </c>
      <c r="C120" s="16"/>
      <c r="E120" s="17"/>
      <c r="F120" s="17"/>
      <c r="G120" s="11"/>
      <c r="H120" s="17"/>
      <c r="I120" s="4"/>
      <c r="J120" s="17"/>
      <c r="K120" s="17"/>
      <c r="L120" s="13">
        <f t="shared" si="1"/>
        <v>0</v>
      </c>
    </row>
    <row r="121" spans="1:12" x14ac:dyDescent="0.35">
      <c r="A121" s="8"/>
      <c r="B121" s="9" t="e">
        <f>VLOOKUP(A121,Legend!A:B,2)</f>
        <v>#N/A</v>
      </c>
      <c r="C121" s="16"/>
      <c r="E121" s="17"/>
      <c r="F121" s="17"/>
      <c r="G121" s="11"/>
      <c r="H121" s="17"/>
      <c r="I121" s="4"/>
      <c r="J121" s="17"/>
      <c r="K121" s="17"/>
      <c r="L121" s="13">
        <f t="shared" si="1"/>
        <v>0</v>
      </c>
    </row>
    <row r="122" spans="1:12" x14ac:dyDescent="0.35">
      <c r="A122" s="8"/>
      <c r="B122" s="9" t="e">
        <f>VLOOKUP(A122,Legend!A:B,2)</f>
        <v>#N/A</v>
      </c>
      <c r="C122" s="16"/>
      <c r="E122" s="17"/>
      <c r="F122" s="17"/>
      <c r="G122" s="11"/>
      <c r="H122" s="17"/>
      <c r="I122" s="4"/>
      <c r="J122" s="17"/>
      <c r="K122" s="17"/>
      <c r="L122" s="13">
        <f t="shared" si="1"/>
        <v>0</v>
      </c>
    </row>
    <row r="123" spans="1:12" x14ac:dyDescent="0.35">
      <c r="A123" s="8"/>
      <c r="B123" s="9" t="e">
        <f>VLOOKUP(A123,Legend!A:B,2)</f>
        <v>#N/A</v>
      </c>
      <c r="C123" s="16"/>
      <c r="E123" s="17"/>
      <c r="F123" s="17"/>
      <c r="G123" s="11"/>
      <c r="H123" s="17"/>
      <c r="I123" s="4"/>
      <c r="J123" s="17"/>
      <c r="K123" s="17"/>
      <c r="L123" s="13">
        <f t="shared" si="1"/>
        <v>0</v>
      </c>
    </row>
    <row r="124" spans="1:12" x14ac:dyDescent="0.35">
      <c r="A124" s="8"/>
      <c r="B124" s="9" t="e">
        <f>VLOOKUP(A124,Legend!A:B,2)</f>
        <v>#N/A</v>
      </c>
      <c r="C124" s="16"/>
      <c r="E124" s="17"/>
      <c r="F124" s="17"/>
      <c r="G124" s="11"/>
      <c r="H124" s="17"/>
      <c r="I124" s="4"/>
      <c r="J124" s="17"/>
      <c r="K124" s="17"/>
      <c r="L124" s="13">
        <f t="shared" si="1"/>
        <v>0</v>
      </c>
    </row>
    <row r="125" spans="1:12" x14ac:dyDescent="0.35">
      <c r="A125" s="8"/>
      <c r="B125" s="9" t="e">
        <f>VLOOKUP(A125,Legend!A:B,2)</f>
        <v>#N/A</v>
      </c>
      <c r="C125" s="16"/>
      <c r="E125" s="17"/>
      <c r="F125" s="17"/>
      <c r="G125" s="11"/>
      <c r="H125" s="17"/>
      <c r="I125" s="4"/>
      <c r="J125" s="17"/>
      <c r="K125" s="17"/>
      <c r="L125" s="13">
        <f t="shared" si="1"/>
        <v>0</v>
      </c>
    </row>
    <row r="126" spans="1:12" x14ac:dyDescent="0.35">
      <c r="A126" s="8"/>
      <c r="B126" s="9" t="e">
        <f>VLOOKUP(A126,Legend!A:B,2)</f>
        <v>#N/A</v>
      </c>
      <c r="C126" s="16"/>
      <c r="E126" s="17"/>
      <c r="F126" s="17"/>
      <c r="G126" s="11"/>
      <c r="H126" s="17"/>
      <c r="I126" s="4"/>
      <c r="J126" s="17"/>
      <c r="K126" s="17"/>
      <c r="L126" s="13">
        <f t="shared" si="1"/>
        <v>0</v>
      </c>
    </row>
    <row r="127" spans="1:12" x14ac:dyDescent="0.35">
      <c r="A127" s="8"/>
      <c r="B127" s="9" t="e">
        <f>VLOOKUP(A127,Legend!A:B,2)</f>
        <v>#N/A</v>
      </c>
      <c r="C127" s="16"/>
      <c r="E127" s="17"/>
      <c r="F127" s="17"/>
      <c r="G127" s="11"/>
      <c r="H127" s="17"/>
      <c r="I127" s="4"/>
      <c r="J127" s="17"/>
      <c r="K127" s="17"/>
      <c r="L127" s="13">
        <f t="shared" si="1"/>
        <v>0</v>
      </c>
    </row>
    <row r="128" spans="1:12" x14ac:dyDescent="0.35">
      <c r="A128" s="8"/>
      <c r="B128" s="9" t="e">
        <f>VLOOKUP(A128,Legend!A:B,2)</f>
        <v>#N/A</v>
      </c>
      <c r="C128" s="16"/>
      <c r="E128" s="17"/>
      <c r="F128" s="17"/>
      <c r="G128" s="11"/>
      <c r="H128" s="17"/>
      <c r="I128" s="4"/>
      <c r="J128" s="17"/>
      <c r="K128" s="17"/>
      <c r="L128" s="13">
        <f t="shared" si="1"/>
        <v>0</v>
      </c>
    </row>
    <row r="129" spans="1:12" x14ac:dyDescent="0.35">
      <c r="A129" s="8"/>
      <c r="B129" s="9" t="e">
        <f>VLOOKUP(A129,Legend!A:B,2)</f>
        <v>#N/A</v>
      </c>
      <c r="C129" s="16"/>
      <c r="E129" s="17"/>
      <c r="F129" s="17"/>
      <c r="G129" s="11"/>
      <c r="H129" s="17"/>
      <c r="I129" s="4"/>
      <c r="J129" s="17"/>
      <c r="K129" s="17"/>
      <c r="L129" s="13">
        <f t="shared" si="1"/>
        <v>0</v>
      </c>
    </row>
    <row r="130" spans="1:12" x14ac:dyDescent="0.35">
      <c r="A130" s="8"/>
      <c r="B130" s="9" t="e">
        <f>VLOOKUP(A130,Legend!A:B,2)</f>
        <v>#N/A</v>
      </c>
      <c r="C130" s="16"/>
      <c r="E130" s="17"/>
      <c r="F130" s="17"/>
      <c r="G130" s="11"/>
      <c r="H130" s="17"/>
      <c r="I130" s="4"/>
      <c r="J130" s="17"/>
      <c r="K130" s="17"/>
      <c r="L130" s="13">
        <f t="shared" si="1"/>
        <v>0</v>
      </c>
    </row>
    <row r="131" spans="1:12" x14ac:dyDescent="0.35">
      <c r="A131" s="8"/>
      <c r="B131" s="9" t="e">
        <f>VLOOKUP(A131,Legend!A:B,2)</f>
        <v>#N/A</v>
      </c>
      <c r="C131" s="16"/>
      <c r="E131" s="17"/>
      <c r="F131" s="17"/>
      <c r="G131" s="11"/>
      <c r="H131" s="17"/>
      <c r="I131" s="4"/>
      <c r="J131" s="17"/>
      <c r="K131" s="17"/>
      <c r="L131" s="13">
        <f t="shared" si="1"/>
        <v>0</v>
      </c>
    </row>
    <row r="132" spans="1:12" x14ac:dyDescent="0.35">
      <c r="A132" s="8"/>
      <c r="B132" s="9" t="e">
        <f>VLOOKUP(A132,Legend!A:B,2)</f>
        <v>#N/A</v>
      </c>
      <c r="C132" s="16"/>
      <c r="E132" s="17"/>
      <c r="F132" s="17"/>
      <c r="G132" s="11"/>
      <c r="H132" s="17"/>
      <c r="I132" s="4"/>
      <c r="J132" s="17"/>
      <c r="K132" s="17"/>
      <c r="L132" s="13">
        <f t="shared" ref="L132:L185" si="2">COUNTIF(D132,"&gt;A")+L131</f>
        <v>0</v>
      </c>
    </row>
    <row r="133" spans="1:12" x14ac:dyDescent="0.35">
      <c r="A133" s="8"/>
      <c r="B133" s="9" t="e">
        <f>VLOOKUP(A133,Legend!A:B,2)</f>
        <v>#N/A</v>
      </c>
      <c r="C133" s="16"/>
      <c r="E133" s="17"/>
      <c r="F133" s="17"/>
      <c r="G133" s="11"/>
      <c r="H133" s="17"/>
      <c r="I133" s="4"/>
      <c r="J133" s="17"/>
      <c r="K133" s="17"/>
      <c r="L133" s="13">
        <f t="shared" si="2"/>
        <v>0</v>
      </c>
    </row>
    <row r="134" spans="1:12" x14ac:dyDescent="0.35">
      <c r="A134" s="8"/>
      <c r="B134" s="9" t="e">
        <f>VLOOKUP(A134,Legend!A:B,2)</f>
        <v>#N/A</v>
      </c>
      <c r="C134" s="16"/>
      <c r="E134" s="17"/>
      <c r="F134" s="17"/>
      <c r="G134" s="11"/>
      <c r="H134" s="17"/>
      <c r="I134" s="4"/>
      <c r="J134" s="17"/>
      <c r="K134" s="17"/>
      <c r="L134" s="13">
        <f t="shared" si="2"/>
        <v>0</v>
      </c>
    </row>
    <row r="135" spans="1:12" x14ac:dyDescent="0.35">
      <c r="A135" s="8"/>
      <c r="B135" s="9" t="e">
        <f>VLOOKUP(A135,Legend!A:B,2)</f>
        <v>#N/A</v>
      </c>
      <c r="C135" s="16"/>
      <c r="E135" s="17"/>
      <c r="F135" s="17"/>
      <c r="G135" s="11"/>
      <c r="H135" s="17"/>
      <c r="I135" s="4"/>
      <c r="J135" s="17"/>
      <c r="K135" s="17"/>
      <c r="L135" s="13">
        <f t="shared" si="2"/>
        <v>0</v>
      </c>
    </row>
    <row r="136" spans="1:12" x14ac:dyDescent="0.35">
      <c r="A136" s="8"/>
      <c r="B136" s="9" t="e">
        <f>VLOOKUP(A136,Legend!A:B,2)</f>
        <v>#N/A</v>
      </c>
      <c r="C136" s="16"/>
      <c r="E136" s="17"/>
      <c r="F136" s="17"/>
      <c r="G136" s="11"/>
      <c r="H136" s="17"/>
      <c r="I136" s="4"/>
      <c r="J136" s="17"/>
      <c r="K136" s="17"/>
      <c r="L136" s="13">
        <f t="shared" si="2"/>
        <v>0</v>
      </c>
    </row>
    <row r="137" spans="1:12" x14ac:dyDescent="0.35">
      <c r="A137" s="8"/>
      <c r="B137" s="9" t="e">
        <f>VLOOKUP(A137,Legend!A:B,2)</f>
        <v>#N/A</v>
      </c>
      <c r="C137" s="16"/>
      <c r="E137" s="17"/>
      <c r="F137" s="17"/>
      <c r="G137" s="11"/>
      <c r="H137" s="17"/>
      <c r="I137" s="4"/>
      <c r="J137" s="17"/>
      <c r="K137" s="17"/>
      <c r="L137" s="13">
        <f t="shared" si="2"/>
        <v>0</v>
      </c>
    </row>
    <row r="138" spans="1:12" x14ac:dyDescent="0.35">
      <c r="A138" s="8"/>
      <c r="B138" s="9" t="e">
        <f>VLOOKUP(A138,Legend!A:B,2)</f>
        <v>#N/A</v>
      </c>
      <c r="C138" s="16"/>
      <c r="E138" s="17"/>
      <c r="F138" s="17"/>
      <c r="G138" s="11"/>
      <c r="H138" s="17"/>
      <c r="I138" s="4"/>
      <c r="J138" s="17"/>
      <c r="K138" s="17"/>
      <c r="L138" s="13">
        <f t="shared" si="2"/>
        <v>0</v>
      </c>
    </row>
    <row r="139" spans="1:12" x14ac:dyDescent="0.35">
      <c r="A139" s="8"/>
      <c r="B139" s="9" t="e">
        <f>VLOOKUP(A139,Legend!A:B,2)</f>
        <v>#N/A</v>
      </c>
      <c r="C139" s="16"/>
      <c r="E139" s="17"/>
      <c r="F139" s="17"/>
      <c r="G139" s="11"/>
      <c r="H139" s="17"/>
      <c r="I139" s="4"/>
      <c r="J139" s="17"/>
      <c r="K139" s="17"/>
      <c r="L139" s="13">
        <f t="shared" si="2"/>
        <v>0</v>
      </c>
    </row>
    <row r="140" spans="1:12" x14ac:dyDescent="0.35">
      <c r="A140" s="8"/>
      <c r="B140" s="9" t="e">
        <f>VLOOKUP(A140,Legend!A:B,2)</f>
        <v>#N/A</v>
      </c>
      <c r="C140" s="16"/>
      <c r="E140" s="17"/>
      <c r="F140" s="17"/>
      <c r="G140" s="11"/>
      <c r="H140" s="17"/>
      <c r="I140" s="4"/>
      <c r="J140" s="17"/>
      <c r="K140" s="17"/>
      <c r="L140" s="13">
        <f t="shared" si="2"/>
        <v>0</v>
      </c>
    </row>
    <row r="141" spans="1:12" x14ac:dyDescent="0.35">
      <c r="A141" s="8"/>
      <c r="B141" s="9" t="e">
        <f>VLOOKUP(A141,Legend!A:B,2)</f>
        <v>#N/A</v>
      </c>
      <c r="C141" s="16"/>
      <c r="E141" s="17"/>
      <c r="F141" s="17"/>
      <c r="G141" s="11"/>
      <c r="H141" s="17"/>
      <c r="I141" s="4"/>
      <c r="J141" s="17"/>
      <c r="K141" s="17"/>
      <c r="L141" s="13">
        <f t="shared" si="2"/>
        <v>0</v>
      </c>
    </row>
    <row r="142" spans="1:12" x14ac:dyDescent="0.35">
      <c r="A142" s="8"/>
      <c r="B142" s="9" t="e">
        <f>VLOOKUP(A142,Legend!A:B,2)</f>
        <v>#N/A</v>
      </c>
      <c r="C142" s="16"/>
      <c r="E142" s="17"/>
      <c r="F142" s="17"/>
      <c r="G142" s="11"/>
      <c r="H142" s="17"/>
      <c r="I142" s="4"/>
      <c r="J142" s="17"/>
      <c r="K142" s="17"/>
      <c r="L142" s="13">
        <f t="shared" si="2"/>
        <v>0</v>
      </c>
    </row>
    <row r="143" spans="1:12" x14ac:dyDescent="0.35">
      <c r="A143" s="8"/>
      <c r="B143" s="9" t="e">
        <f>VLOOKUP(A143,Legend!A:B,2)</f>
        <v>#N/A</v>
      </c>
      <c r="C143" s="16"/>
      <c r="E143" s="17"/>
      <c r="F143" s="17"/>
      <c r="G143" s="11"/>
      <c r="H143" s="17"/>
      <c r="I143" s="4"/>
      <c r="J143" s="17"/>
      <c r="K143" s="17"/>
      <c r="L143" s="13">
        <f t="shared" si="2"/>
        <v>0</v>
      </c>
    </row>
    <row r="144" spans="1:12" x14ac:dyDescent="0.35">
      <c r="A144" s="8"/>
      <c r="B144" s="9" t="e">
        <f>VLOOKUP(A144,Legend!A:B,2)</f>
        <v>#N/A</v>
      </c>
      <c r="C144" s="16"/>
      <c r="E144" s="17"/>
      <c r="F144" s="17"/>
      <c r="G144" s="11"/>
      <c r="H144" s="17"/>
      <c r="I144" s="4"/>
      <c r="J144" s="17"/>
      <c r="K144" s="17"/>
      <c r="L144" s="13">
        <f t="shared" si="2"/>
        <v>0</v>
      </c>
    </row>
    <row r="145" spans="1:12" x14ac:dyDescent="0.35">
      <c r="A145" s="8"/>
      <c r="B145" s="9" t="e">
        <f>VLOOKUP(A145,Legend!A:B,2)</f>
        <v>#N/A</v>
      </c>
      <c r="C145" s="16"/>
      <c r="E145" s="17"/>
      <c r="F145" s="17"/>
      <c r="G145" s="11"/>
      <c r="H145" s="17"/>
      <c r="I145" s="4"/>
      <c r="J145" s="17"/>
      <c r="K145" s="17"/>
      <c r="L145" s="13">
        <f t="shared" si="2"/>
        <v>0</v>
      </c>
    </row>
    <row r="146" spans="1:12" x14ac:dyDescent="0.35">
      <c r="A146" s="8"/>
      <c r="B146" s="9" t="e">
        <f>VLOOKUP(A146,Legend!A:B,2)</f>
        <v>#N/A</v>
      </c>
      <c r="C146" s="16"/>
      <c r="E146" s="17"/>
      <c r="F146" s="17"/>
      <c r="G146" s="11"/>
      <c r="H146" s="17"/>
      <c r="I146" s="4"/>
      <c r="J146" s="17"/>
      <c r="K146" s="17"/>
      <c r="L146" s="13">
        <f t="shared" si="2"/>
        <v>0</v>
      </c>
    </row>
    <row r="147" spans="1:12" x14ac:dyDescent="0.35">
      <c r="A147" s="8"/>
      <c r="B147" s="9" t="e">
        <f>VLOOKUP(A147,Legend!A:B,2)</f>
        <v>#N/A</v>
      </c>
      <c r="C147" s="16"/>
      <c r="E147" s="17"/>
      <c r="F147" s="17"/>
      <c r="G147" s="11"/>
      <c r="H147" s="17"/>
      <c r="I147" s="4"/>
      <c r="J147" s="17"/>
      <c r="K147" s="17"/>
      <c r="L147" s="13">
        <f t="shared" si="2"/>
        <v>0</v>
      </c>
    </row>
    <row r="148" spans="1:12" x14ac:dyDescent="0.35">
      <c r="A148" s="8"/>
      <c r="B148" s="9" t="e">
        <f>VLOOKUP(A148,Legend!A:B,2)</f>
        <v>#N/A</v>
      </c>
      <c r="C148" s="16"/>
      <c r="E148" s="17"/>
      <c r="F148" s="17"/>
      <c r="G148" s="11"/>
      <c r="H148" s="17"/>
      <c r="I148" s="4"/>
      <c r="J148" s="17"/>
      <c r="K148" s="17"/>
      <c r="L148" s="13">
        <f t="shared" si="2"/>
        <v>0</v>
      </c>
    </row>
    <row r="149" spans="1:12" x14ac:dyDescent="0.35">
      <c r="A149" s="8"/>
      <c r="B149" s="9" t="e">
        <f>VLOOKUP(A149,Legend!A:B,2)</f>
        <v>#N/A</v>
      </c>
      <c r="C149" s="16"/>
      <c r="E149" s="17"/>
      <c r="F149" s="17"/>
      <c r="G149" s="11"/>
      <c r="H149" s="17"/>
      <c r="I149" s="4"/>
      <c r="J149" s="17"/>
      <c r="K149" s="17"/>
      <c r="L149" s="13">
        <f t="shared" si="2"/>
        <v>0</v>
      </c>
    </row>
    <row r="150" spans="1:12" x14ac:dyDescent="0.35">
      <c r="A150" s="8"/>
      <c r="B150" s="9" t="e">
        <f>VLOOKUP(A150,Legend!A:B,2)</f>
        <v>#N/A</v>
      </c>
      <c r="C150" s="16"/>
      <c r="E150" s="17"/>
      <c r="F150" s="17"/>
      <c r="G150" s="11"/>
      <c r="H150" s="17"/>
      <c r="I150" s="4"/>
      <c r="J150" s="17"/>
      <c r="K150" s="17"/>
      <c r="L150" s="13">
        <f t="shared" si="2"/>
        <v>0</v>
      </c>
    </row>
    <row r="151" spans="1:12" x14ac:dyDescent="0.35">
      <c r="A151" s="8"/>
      <c r="B151" s="9" t="e">
        <f>VLOOKUP(A151,Legend!A:B,2)</f>
        <v>#N/A</v>
      </c>
      <c r="C151" s="16"/>
      <c r="E151" s="17"/>
      <c r="F151" s="17"/>
      <c r="G151" s="11"/>
      <c r="H151" s="17"/>
      <c r="I151" s="4"/>
      <c r="J151" s="17"/>
      <c r="K151" s="17"/>
      <c r="L151" s="13">
        <f t="shared" si="2"/>
        <v>0</v>
      </c>
    </row>
    <row r="152" spans="1:12" x14ac:dyDescent="0.35">
      <c r="A152" s="8"/>
      <c r="B152" s="9" t="e">
        <f>VLOOKUP(A152,Legend!A:B,2)</f>
        <v>#N/A</v>
      </c>
      <c r="C152" s="16"/>
      <c r="E152" s="17"/>
      <c r="F152" s="17"/>
      <c r="G152" s="11"/>
      <c r="H152" s="17"/>
      <c r="I152" s="4"/>
      <c r="J152" s="17"/>
      <c r="K152" s="17"/>
      <c r="L152" s="13">
        <f t="shared" si="2"/>
        <v>0</v>
      </c>
    </row>
    <row r="153" spans="1:12" x14ac:dyDescent="0.35">
      <c r="A153" s="8"/>
      <c r="B153" s="9" t="e">
        <f>VLOOKUP(A153,Legend!A:B,2)</f>
        <v>#N/A</v>
      </c>
      <c r="C153" s="16"/>
      <c r="E153" s="17"/>
      <c r="F153" s="17"/>
      <c r="G153" s="11"/>
      <c r="H153" s="17"/>
      <c r="I153" s="4"/>
      <c r="J153" s="17"/>
      <c r="K153" s="17"/>
      <c r="L153" s="13">
        <f t="shared" si="2"/>
        <v>0</v>
      </c>
    </row>
    <row r="154" spans="1:12" x14ac:dyDescent="0.35">
      <c r="A154" s="8"/>
      <c r="B154" s="9" t="e">
        <f>VLOOKUP(A154,Legend!A:B,2)</f>
        <v>#N/A</v>
      </c>
      <c r="C154" s="16"/>
      <c r="E154" s="17"/>
      <c r="F154" s="17"/>
      <c r="G154" s="11"/>
      <c r="H154" s="17"/>
      <c r="I154" s="4"/>
      <c r="J154" s="17"/>
      <c r="K154" s="17"/>
      <c r="L154" s="13">
        <f t="shared" si="2"/>
        <v>0</v>
      </c>
    </row>
    <row r="155" spans="1:12" x14ac:dyDescent="0.35">
      <c r="A155" s="8"/>
      <c r="B155" s="9" t="e">
        <f>VLOOKUP(A155,Legend!A:B,2)</f>
        <v>#N/A</v>
      </c>
      <c r="C155" s="16"/>
      <c r="E155" s="17"/>
      <c r="F155" s="17"/>
      <c r="G155" s="11"/>
      <c r="H155" s="17"/>
      <c r="I155" s="4"/>
      <c r="J155" s="17"/>
      <c r="K155" s="17"/>
      <c r="L155" s="13">
        <f t="shared" si="2"/>
        <v>0</v>
      </c>
    </row>
    <row r="156" spans="1:12" x14ac:dyDescent="0.35">
      <c r="A156" s="8"/>
      <c r="B156" s="9" t="e">
        <f>VLOOKUP(A156,Legend!A:B,2)</f>
        <v>#N/A</v>
      </c>
      <c r="C156" s="16"/>
      <c r="E156" s="17"/>
      <c r="F156" s="17"/>
      <c r="G156" s="11"/>
      <c r="H156" s="17"/>
      <c r="I156" s="4"/>
      <c r="J156" s="17"/>
      <c r="K156" s="17"/>
      <c r="L156" s="13">
        <f t="shared" si="2"/>
        <v>0</v>
      </c>
    </row>
    <row r="157" spans="1:12" x14ac:dyDescent="0.35">
      <c r="A157" s="8"/>
      <c r="B157" s="9" t="e">
        <f>VLOOKUP(A157,Legend!A:B,2)</f>
        <v>#N/A</v>
      </c>
      <c r="C157" s="16"/>
      <c r="E157" s="17"/>
      <c r="F157" s="17"/>
      <c r="G157" s="11"/>
      <c r="H157" s="17"/>
      <c r="I157" s="4"/>
      <c r="J157" s="17"/>
      <c r="K157" s="17"/>
      <c r="L157" s="13">
        <f t="shared" si="2"/>
        <v>0</v>
      </c>
    </row>
    <row r="158" spans="1:12" x14ac:dyDescent="0.35">
      <c r="A158" s="8"/>
      <c r="B158" s="9" t="e">
        <f>VLOOKUP(A158,Legend!A:B,2)</f>
        <v>#N/A</v>
      </c>
      <c r="C158" s="16"/>
      <c r="E158" s="17"/>
      <c r="F158" s="17"/>
      <c r="G158" s="11"/>
      <c r="H158" s="17"/>
      <c r="I158" s="4"/>
      <c r="J158" s="17"/>
      <c r="K158" s="17"/>
      <c r="L158" s="13">
        <f t="shared" si="2"/>
        <v>0</v>
      </c>
    </row>
    <row r="159" spans="1:12" x14ac:dyDescent="0.35">
      <c r="A159" s="8"/>
      <c r="B159" s="9" t="e">
        <f>VLOOKUP(A159,Legend!A:B,2)</f>
        <v>#N/A</v>
      </c>
      <c r="C159" s="16"/>
      <c r="E159" s="17"/>
      <c r="F159" s="17"/>
      <c r="G159" s="11"/>
      <c r="H159" s="17"/>
      <c r="I159" s="4"/>
      <c r="J159" s="17"/>
      <c r="K159" s="17"/>
      <c r="L159" s="13">
        <f t="shared" si="2"/>
        <v>0</v>
      </c>
    </row>
    <row r="160" spans="1:12" x14ac:dyDescent="0.35">
      <c r="A160" s="8"/>
      <c r="B160" s="9" t="e">
        <f>VLOOKUP(A160,Legend!A:B,2)</f>
        <v>#N/A</v>
      </c>
      <c r="C160" s="16"/>
      <c r="E160" s="17"/>
      <c r="F160" s="17"/>
      <c r="G160" s="11"/>
      <c r="H160" s="17"/>
      <c r="I160" s="4"/>
      <c r="J160" s="17"/>
      <c r="K160" s="17"/>
      <c r="L160" s="13">
        <f t="shared" si="2"/>
        <v>0</v>
      </c>
    </row>
    <row r="161" spans="1:12" x14ac:dyDescent="0.35">
      <c r="A161" s="8"/>
      <c r="B161" s="9" t="e">
        <f>VLOOKUP(A161,Legend!A:B,2)</f>
        <v>#N/A</v>
      </c>
      <c r="C161" s="16"/>
      <c r="E161" s="17"/>
      <c r="F161" s="17"/>
      <c r="G161" s="11"/>
      <c r="H161" s="17"/>
      <c r="I161" s="4"/>
      <c r="J161" s="17"/>
      <c r="K161" s="17"/>
      <c r="L161" s="13">
        <f t="shared" si="2"/>
        <v>0</v>
      </c>
    </row>
    <row r="162" spans="1:12" x14ac:dyDescent="0.35">
      <c r="A162" s="8"/>
      <c r="B162" s="9" t="e">
        <f>VLOOKUP(A162,Legend!A:B,2)</f>
        <v>#N/A</v>
      </c>
      <c r="C162" s="16"/>
      <c r="E162" s="17"/>
      <c r="F162" s="17"/>
      <c r="G162" s="11"/>
      <c r="H162" s="17"/>
      <c r="I162" s="4"/>
      <c r="J162" s="17"/>
      <c r="K162" s="17"/>
      <c r="L162" s="13">
        <f t="shared" si="2"/>
        <v>0</v>
      </c>
    </row>
    <row r="163" spans="1:12" x14ac:dyDescent="0.35">
      <c r="A163" s="8"/>
      <c r="B163" s="9" t="e">
        <f>VLOOKUP(A163,Legend!A:B,2)</f>
        <v>#N/A</v>
      </c>
      <c r="C163" s="16"/>
      <c r="E163" s="17"/>
      <c r="F163" s="17"/>
      <c r="G163" s="11"/>
      <c r="H163" s="17"/>
      <c r="I163" s="4"/>
      <c r="J163" s="17"/>
      <c r="K163" s="17"/>
      <c r="L163" s="13">
        <f t="shared" si="2"/>
        <v>0</v>
      </c>
    </row>
    <row r="164" spans="1:12" x14ac:dyDescent="0.35">
      <c r="A164" s="8"/>
      <c r="B164" s="9" t="e">
        <f>VLOOKUP(A164,Legend!A:B,2)</f>
        <v>#N/A</v>
      </c>
      <c r="C164" s="16"/>
      <c r="E164" s="17"/>
      <c r="F164" s="17"/>
      <c r="G164" s="11"/>
      <c r="H164" s="17"/>
      <c r="I164" s="4"/>
      <c r="J164" s="17"/>
      <c r="K164" s="17"/>
      <c r="L164" s="13">
        <f t="shared" si="2"/>
        <v>0</v>
      </c>
    </row>
    <row r="165" spans="1:12" x14ac:dyDescent="0.35">
      <c r="A165" s="8"/>
      <c r="B165" s="9" t="e">
        <f>VLOOKUP(A165,Legend!A:B,2)</f>
        <v>#N/A</v>
      </c>
      <c r="C165" s="16"/>
      <c r="E165" s="17"/>
      <c r="F165" s="17"/>
      <c r="G165" s="11"/>
      <c r="H165" s="17"/>
      <c r="I165" s="4"/>
      <c r="J165" s="17"/>
      <c r="K165" s="17"/>
      <c r="L165" s="13">
        <f t="shared" si="2"/>
        <v>0</v>
      </c>
    </row>
    <row r="166" spans="1:12" x14ac:dyDescent="0.35">
      <c r="A166" s="8"/>
      <c r="B166" s="9" t="e">
        <f>VLOOKUP(A166,Legend!A:B,2)</f>
        <v>#N/A</v>
      </c>
      <c r="C166" s="16"/>
      <c r="E166" s="17"/>
      <c r="F166" s="17"/>
      <c r="G166" s="11"/>
      <c r="H166" s="17"/>
      <c r="I166" s="4"/>
      <c r="J166" s="17"/>
      <c r="K166" s="17"/>
      <c r="L166" s="13">
        <f t="shared" si="2"/>
        <v>0</v>
      </c>
    </row>
    <row r="167" spans="1:12" x14ac:dyDescent="0.35">
      <c r="A167" s="8"/>
      <c r="B167" s="9" t="e">
        <f>VLOOKUP(A167,Legend!A:B,2)</f>
        <v>#N/A</v>
      </c>
      <c r="C167" s="16"/>
      <c r="E167" s="17"/>
      <c r="F167" s="17"/>
      <c r="G167" s="11"/>
      <c r="H167" s="17"/>
      <c r="I167" s="4"/>
      <c r="J167" s="17"/>
      <c r="K167" s="17"/>
      <c r="L167" s="13">
        <f t="shared" si="2"/>
        <v>0</v>
      </c>
    </row>
    <row r="168" spans="1:12" x14ac:dyDescent="0.35">
      <c r="A168" s="8"/>
      <c r="B168" s="9" t="e">
        <f>VLOOKUP(A168,Legend!A:B,2)</f>
        <v>#N/A</v>
      </c>
      <c r="C168" s="16"/>
      <c r="E168" s="17"/>
      <c r="F168" s="17"/>
      <c r="G168" s="11"/>
      <c r="H168" s="17"/>
      <c r="I168" s="4"/>
      <c r="J168" s="17"/>
      <c r="K168" s="17"/>
      <c r="L168" s="13">
        <f t="shared" si="2"/>
        <v>0</v>
      </c>
    </row>
    <row r="169" spans="1:12" x14ac:dyDescent="0.35">
      <c r="A169" s="8"/>
      <c r="B169" s="9" t="e">
        <f>VLOOKUP(A169,Legend!A:B,2)</f>
        <v>#N/A</v>
      </c>
      <c r="C169" s="16"/>
      <c r="E169" s="17"/>
      <c r="F169" s="17"/>
      <c r="G169" s="11"/>
      <c r="H169" s="17"/>
      <c r="I169" s="4"/>
      <c r="J169" s="17"/>
      <c r="K169" s="17"/>
      <c r="L169" s="13">
        <f t="shared" si="2"/>
        <v>0</v>
      </c>
    </row>
    <row r="170" spans="1:12" x14ac:dyDescent="0.35">
      <c r="A170" s="8"/>
      <c r="B170" s="9" t="e">
        <f>VLOOKUP(A170,Legend!A:B,2)</f>
        <v>#N/A</v>
      </c>
      <c r="C170" s="16"/>
      <c r="E170" s="17"/>
      <c r="F170" s="17"/>
      <c r="G170" s="11"/>
      <c r="H170" s="17"/>
      <c r="I170" s="4"/>
      <c r="J170" s="17"/>
      <c r="K170" s="17"/>
      <c r="L170" s="13">
        <f t="shared" si="2"/>
        <v>0</v>
      </c>
    </row>
    <row r="171" spans="1:12" x14ac:dyDescent="0.35">
      <c r="A171" s="8"/>
      <c r="B171" s="9" t="e">
        <f>VLOOKUP(A171,Legend!A:B,2)</f>
        <v>#N/A</v>
      </c>
      <c r="C171" s="16"/>
      <c r="E171" s="17"/>
      <c r="F171" s="17"/>
      <c r="G171" s="11"/>
      <c r="H171" s="17"/>
      <c r="I171" s="4"/>
      <c r="J171" s="17"/>
      <c r="K171" s="17"/>
      <c r="L171" s="13">
        <f t="shared" si="2"/>
        <v>0</v>
      </c>
    </row>
    <row r="172" spans="1:12" x14ac:dyDescent="0.35">
      <c r="A172" s="8"/>
      <c r="B172" s="9" t="e">
        <f>VLOOKUP(A172,Legend!A:B,2)</f>
        <v>#N/A</v>
      </c>
      <c r="C172" s="16"/>
      <c r="E172" s="17"/>
      <c r="F172" s="17"/>
      <c r="G172" s="11"/>
      <c r="H172" s="17"/>
      <c r="I172" s="4"/>
      <c r="J172" s="17"/>
      <c r="K172" s="17"/>
      <c r="L172" s="13">
        <f t="shared" si="2"/>
        <v>0</v>
      </c>
    </row>
    <row r="173" spans="1:12" x14ac:dyDescent="0.35">
      <c r="A173" s="8"/>
      <c r="B173" s="9" t="e">
        <f>VLOOKUP(A173,Legend!A:B,2)</f>
        <v>#N/A</v>
      </c>
      <c r="C173" s="16"/>
      <c r="E173" s="17"/>
      <c r="F173" s="17"/>
      <c r="G173" s="11"/>
      <c r="H173" s="17"/>
      <c r="I173" s="4"/>
      <c r="J173" s="17"/>
      <c r="K173" s="17"/>
      <c r="L173" s="13">
        <f t="shared" si="2"/>
        <v>0</v>
      </c>
    </row>
    <row r="174" spans="1:12" x14ac:dyDescent="0.35">
      <c r="A174" s="8"/>
      <c r="B174" s="9" t="e">
        <f>VLOOKUP(A174,Legend!A:B,2)</f>
        <v>#N/A</v>
      </c>
      <c r="C174" s="16"/>
      <c r="E174" s="17"/>
      <c r="F174" s="17"/>
      <c r="G174" s="11"/>
      <c r="H174" s="17"/>
      <c r="I174" s="4"/>
      <c r="J174" s="17"/>
      <c r="K174" s="17"/>
      <c r="L174" s="13">
        <f t="shared" si="2"/>
        <v>0</v>
      </c>
    </row>
    <row r="175" spans="1:12" x14ac:dyDescent="0.35">
      <c r="A175" s="8"/>
      <c r="B175" s="9" t="e">
        <f>VLOOKUP(A175,Legend!A:B,2)</f>
        <v>#N/A</v>
      </c>
      <c r="C175" s="16"/>
      <c r="E175" s="17"/>
      <c r="F175" s="17"/>
      <c r="G175" s="11"/>
      <c r="H175" s="17"/>
      <c r="I175" s="4"/>
      <c r="J175" s="17"/>
      <c r="K175" s="17"/>
      <c r="L175" s="13">
        <f t="shared" si="2"/>
        <v>0</v>
      </c>
    </row>
    <row r="176" spans="1:12" x14ac:dyDescent="0.35">
      <c r="A176" s="8"/>
      <c r="B176" s="9" t="e">
        <f>VLOOKUP(A176,Legend!A:B,2)</f>
        <v>#N/A</v>
      </c>
      <c r="C176" s="16"/>
      <c r="E176" s="17"/>
      <c r="F176" s="17"/>
      <c r="G176" s="11"/>
      <c r="H176" s="17"/>
      <c r="I176" s="4"/>
      <c r="J176" s="17"/>
      <c r="K176" s="17"/>
      <c r="L176" s="13">
        <f t="shared" si="2"/>
        <v>0</v>
      </c>
    </row>
    <row r="177" spans="1:12" x14ac:dyDescent="0.35">
      <c r="A177" s="8"/>
      <c r="B177" s="9" t="e">
        <f>VLOOKUP(A177,Legend!A:B,2)</f>
        <v>#N/A</v>
      </c>
      <c r="C177" s="16"/>
      <c r="E177" s="17"/>
      <c r="F177" s="17"/>
      <c r="G177" s="11"/>
      <c r="H177" s="17"/>
      <c r="I177" s="4"/>
      <c r="J177" s="17"/>
      <c r="K177" s="17"/>
      <c r="L177" s="13">
        <f t="shared" si="2"/>
        <v>0</v>
      </c>
    </row>
    <row r="178" spans="1:12" x14ac:dyDescent="0.35">
      <c r="A178" s="8"/>
      <c r="B178" s="9" t="e">
        <f>VLOOKUP(A178,Legend!A:B,2)</f>
        <v>#N/A</v>
      </c>
      <c r="C178" s="16"/>
      <c r="E178" s="17"/>
      <c r="F178" s="17"/>
      <c r="G178" s="11"/>
      <c r="H178" s="17"/>
      <c r="I178" s="4"/>
      <c r="J178" s="17"/>
      <c r="K178" s="17"/>
      <c r="L178" s="13">
        <f t="shared" si="2"/>
        <v>0</v>
      </c>
    </row>
    <row r="179" spans="1:12" x14ac:dyDescent="0.35">
      <c r="A179" s="8"/>
      <c r="B179" s="9" t="e">
        <f>VLOOKUP(A179,Legend!A:B,2)</f>
        <v>#N/A</v>
      </c>
      <c r="C179" s="16"/>
      <c r="E179" s="17"/>
      <c r="F179" s="17"/>
      <c r="G179" s="11"/>
      <c r="H179" s="17"/>
      <c r="I179" s="4"/>
      <c r="J179" s="17"/>
      <c r="K179" s="17"/>
      <c r="L179" s="13">
        <f t="shared" si="2"/>
        <v>0</v>
      </c>
    </row>
    <row r="180" spans="1:12" x14ac:dyDescent="0.35">
      <c r="A180" s="8"/>
      <c r="B180" s="9" t="e">
        <f>VLOOKUP(A180,Legend!A:B,2)</f>
        <v>#N/A</v>
      </c>
      <c r="C180" s="16"/>
      <c r="E180" s="17"/>
      <c r="F180" s="17"/>
      <c r="G180" s="11"/>
      <c r="H180" s="17"/>
      <c r="I180" s="4"/>
      <c r="J180" s="17"/>
      <c r="K180" s="17"/>
      <c r="L180" s="13">
        <f t="shared" si="2"/>
        <v>0</v>
      </c>
    </row>
    <row r="181" spans="1:12" x14ac:dyDescent="0.35">
      <c r="A181" s="8"/>
      <c r="B181" s="9" t="e">
        <f>VLOOKUP(A181,Legend!A:B,2)</f>
        <v>#N/A</v>
      </c>
      <c r="C181" s="16"/>
      <c r="E181" s="17"/>
      <c r="F181" s="17"/>
      <c r="G181" s="11"/>
      <c r="H181" s="17"/>
      <c r="I181" s="4"/>
      <c r="J181" s="17"/>
      <c r="K181" s="17"/>
      <c r="L181" s="13">
        <f t="shared" si="2"/>
        <v>0</v>
      </c>
    </row>
    <row r="182" spans="1:12" x14ac:dyDescent="0.35">
      <c r="A182" s="8"/>
      <c r="B182" s="9" t="e">
        <f>VLOOKUP(A182,Legend!A:B,2)</f>
        <v>#N/A</v>
      </c>
      <c r="C182" s="16"/>
      <c r="E182" s="17"/>
      <c r="F182" s="17"/>
      <c r="G182" s="11"/>
      <c r="H182" s="17"/>
      <c r="I182" s="4"/>
      <c r="J182" s="17"/>
      <c r="K182" s="17"/>
      <c r="L182" s="13">
        <f t="shared" si="2"/>
        <v>0</v>
      </c>
    </row>
    <row r="183" spans="1:12" x14ac:dyDescent="0.35">
      <c r="A183" s="8"/>
      <c r="B183" s="9" t="e">
        <f>VLOOKUP(A183,Legend!A:B,2)</f>
        <v>#N/A</v>
      </c>
      <c r="C183" s="16"/>
      <c r="E183" s="17"/>
      <c r="F183" s="17"/>
      <c r="G183" s="11"/>
      <c r="H183" s="17"/>
      <c r="I183" s="4"/>
      <c r="J183" s="17"/>
      <c r="K183" s="17"/>
      <c r="L183" s="13">
        <f t="shared" si="2"/>
        <v>0</v>
      </c>
    </row>
    <row r="184" spans="1:12" x14ac:dyDescent="0.35">
      <c r="A184" s="8"/>
      <c r="B184" s="9" t="e">
        <f>VLOOKUP(A184,Legend!A:B,2)</f>
        <v>#N/A</v>
      </c>
      <c r="C184" s="16"/>
      <c r="E184" s="17"/>
      <c r="F184" s="17"/>
      <c r="G184" s="11"/>
      <c r="H184" s="17"/>
      <c r="I184" s="4"/>
      <c r="J184" s="17"/>
      <c r="K184" s="17"/>
      <c r="L184" s="13">
        <f t="shared" si="2"/>
        <v>0</v>
      </c>
    </row>
    <row r="185" spans="1:12" x14ac:dyDescent="0.35">
      <c r="A185" s="8"/>
      <c r="B185" s="9" t="e">
        <f>VLOOKUP(A185,Legend!A:B,2)</f>
        <v>#N/A</v>
      </c>
      <c r="C185" s="16"/>
      <c r="E185" s="17"/>
      <c r="F185" s="17"/>
      <c r="G185" s="11"/>
      <c r="H185" s="17"/>
      <c r="J185" s="17"/>
      <c r="K185" s="17"/>
      <c r="L185" s="13">
        <f t="shared" si="2"/>
        <v>0</v>
      </c>
    </row>
  </sheetData>
  <autoFilter ref="A2:L184" xr:uid="{00000000-0009-0000-0000-000000000000}"/>
  <mergeCells count="2">
    <mergeCell ref="A1:L1"/>
    <mergeCell ref="M1:X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B0BD0-54F5-42B7-95F1-9E86ABE1DD41}">
  <sheetPr>
    <tabColor rgb="FF7030A0"/>
  </sheetPr>
  <dimension ref="A1:X185"/>
  <sheetViews>
    <sheetView zoomScale="90" zoomScaleNormal="90" workbookViewId="0">
      <pane xSplit="2" ySplit="2" topLeftCell="E3" activePane="bottomRight" state="frozen"/>
      <selection pane="topRight" activeCell="C1" sqref="C1"/>
      <selection pane="bottomLeft" activeCell="A3" sqref="A3"/>
      <selection pane="bottomRight" activeCell="L10" sqref="L10"/>
    </sheetView>
  </sheetViews>
  <sheetFormatPr defaultRowHeight="14.5" x14ac:dyDescent="0.35"/>
  <cols>
    <col min="1" max="1" width="29.7265625" style="2" customWidth="1"/>
    <col min="2" max="2" width="28.26953125" customWidth="1"/>
    <col min="3" max="3" width="30.54296875" style="3" customWidth="1"/>
    <col min="4" max="4" width="21.26953125" style="4" customWidth="1"/>
    <col min="5" max="5" width="26.7265625" customWidth="1"/>
    <col min="6" max="6" width="21.54296875" customWidth="1"/>
    <col min="7" max="7" width="31.90625" customWidth="1"/>
    <col min="8" max="8" width="25.54296875" customWidth="1"/>
    <col min="9" max="9" width="26.6328125" customWidth="1"/>
    <col min="10" max="10" width="18.54296875" customWidth="1"/>
    <col min="11" max="11" width="28.36328125" customWidth="1"/>
    <col min="12" max="12" width="22.08984375" customWidth="1"/>
    <col min="13" max="13" width="16.08984375" customWidth="1"/>
  </cols>
  <sheetData>
    <row r="1" spans="1:24" ht="18.5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66" customHeight="1" x14ac:dyDescent="0.35">
      <c r="A2" s="5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spans="1:24" x14ac:dyDescent="0.35">
      <c r="A3" s="8">
        <v>44501</v>
      </c>
      <c r="B3" s="9" t="str">
        <f>VLOOKUP(A3,Legend!A:B,2)</f>
        <v xml:space="preserve">Monday </v>
      </c>
      <c r="C3" s="10">
        <v>0.70833333333333304</v>
      </c>
      <c r="D3" s="4" t="s">
        <v>14</v>
      </c>
      <c r="E3" s="11" t="s">
        <v>15</v>
      </c>
      <c r="F3" s="11" t="s">
        <v>16</v>
      </c>
      <c r="G3" s="11" t="s">
        <v>17</v>
      </c>
      <c r="H3" s="12" t="s">
        <v>18</v>
      </c>
      <c r="I3" s="4" t="s">
        <v>19</v>
      </c>
      <c r="J3" s="12" t="s">
        <v>20</v>
      </c>
      <c r="K3" s="11" t="s">
        <v>21</v>
      </c>
      <c r="L3" s="13">
        <v>0</v>
      </c>
      <c r="M3" s="4" t="s">
        <v>19</v>
      </c>
    </row>
    <row r="4" spans="1:24" x14ac:dyDescent="0.35">
      <c r="A4" s="8"/>
      <c r="B4" s="9" t="e">
        <f>VLOOKUP(A4,Legend!A:B,2)</f>
        <v>#N/A</v>
      </c>
      <c r="C4" s="10"/>
      <c r="E4" s="11"/>
      <c r="F4" s="11"/>
      <c r="G4" s="11"/>
      <c r="H4" s="12"/>
      <c r="I4" s="14"/>
      <c r="J4" s="15"/>
      <c r="K4" s="11"/>
      <c r="L4" s="13">
        <f t="shared" ref="L4:L67" si="0">COUNTIF(D4,"&gt;A")+L3</f>
        <v>0</v>
      </c>
    </row>
    <row r="5" spans="1:24" x14ac:dyDescent="0.35">
      <c r="A5" s="8"/>
      <c r="B5" s="9" t="e">
        <f>VLOOKUP(A5,Legend!A:B,2)</f>
        <v>#N/A</v>
      </c>
      <c r="C5" s="10"/>
      <c r="E5" s="11"/>
      <c r="F5" s="11"/>
      <c r="G5" s="11"/>
      <c r="H5" s="12"/>
      <c r="I5" s="4"/>
      <c r="J5" s="15"/>
      <c r="K5" s="11"/>
      <c r="L5" s="13">
        <f t="shared" si="0"/>
        <v>0</v>
      </c>
    </row>
    <row r="6" spans="1:24" x14ac:dyDescent="0.35">
      <c r="A6" s="8"/>
      <c r="B6" s="9" t="e">
        <f>VLOOKUP(A6,Legend!A:B,2)</f>
        <v>#N/A</v>
      </c>
      <c r="C6" s="10"/>
      <c r="E6" s="11"/>
      <c r="F6" s="11"/>
      <c r="G6" s="11"/>
      <c r="H6" s="12"/>
      <c r="I6" s="4"/>
      <c r="J6" s="15"/>
      <c r="K6" s="11"/>
      <c r="L6" s="13">
        <f t="shared" si="0"/>
        <v>0</v>
      </c>
    </row>
    <row r="7" spans="1:24" x14ac:dyDescent="0.35">
      <c r="A7" s="8"/>
      <c r="B7" s="9" t="e">
        <f>VLOOKUP(A7,Legend!A:B,2)</f>
        <v>#N/A</v>
      </c>
      <c r="C7" s="10"/>
      <c r="E7" s="11"/>
      <c r="F7" s="11"/>
      <c r="G7" s="11"/>
      <c r="H7" s="12"/>
      <c r="I7" s="4"/>
      <c r="J7" s="15"/>
      <c r="K7" s="11"/>
      <c r="L7" s="13">
        <f t="shared" si="0"/>
        <v>0</v>
      </c>
    </row>
    <row r="8" spans="1:24" x14ac:dyDescent="0.35">
      <c r="A8" s="8"/>
      <c r="B8" s="9" t="e">
        <f>VLOOKUP(A8,Legend!A:B,2)</f>
        <v>#N/A</v>
      </c>
      <c r="C8" s="10"/>
      <c r="E8" s="11"/>
      <c r="F8" s="11"/>
      <c r="G8" s="11"/>
      <c r="H8" s="12"/>
      <c r="I8" s="4"/>
      <c r="J8" s="15"/>
      <c r="K8" s="11"/>
      <c r="L8" s="13">
        <f t="shared" si="0"/>
        <v>0</v>
      </c>
    </row>
    <row r="9" spans="1:24" x14ac:dyDescent="0.35">
      <c r="A9" s="8"/>
      <c r="B9" s="9" t="e">
        <f>VLOOKUP(A9,Legend!A:B,2)</f>
        <v>#N/A</v>
      </c>
      <c r="C9" s="10"/>
      <c r="E9" s="11"/>
      <c r="F9" s="11"/>
      <c r="G9" s="11"/>
      <c r="H9" s="12"/>
      <c r="I9" s="4"/>
      <c r="J9" s="15"/>
      <c r="K9" s="11"/>
      <c r="L9" s="13">
        <f t="shared" si="0"/>
        <v>0</v>
      </c>
    </row>
    <row r="10" spans="1:24" x14ac:dyDescent="0.35">
      <c r="A10" s="8"/>
      <c r="B10" s="9" t="e">
        <f>VLOOKUP(A10,Legend!A:B,2)</f>
        <v>#N/A</v>
      </c>
      <c r="C10" s="10"/>
      <c r="E10" s="11"/>
      <c r="F10" s="11"/>
      <c r="G10" s="11"/>
      <c r="H10" s="12"/>
      <c r="I10" s="4"/>
      <c r="J10" s="15"/>
      <c r="K10" s="11"/>
      <c r="L10" s="13">
        <f t="shared" si="0"/>
        <v>0</v>
      </c>
    </row>
    <row r="11" spans="1:24" x14ac:dyDescent="0.35">
      <c r="A11" s="8"/>
      <c r="B11" s="9" t="e">
        <f>VLOOKUP(A11,Legend!A:B,2)</f>
        <v>#N/A</v>
      </c>
      <c r="C11" s="10"/>
      <c r="E11" s="11"/>
      <c r="F11" s="11"/>
      <c r="G11" s="11"/>
      <c r="H11" s="12"/>
      <c r="I11" s="4"/>
      <c r="J11" s="15"/>
      <c r="K11" s="11"/>
      <c r="L11" s="13">
        <f t="shared" si="0"/>
        <v>0</v>
      </c>
    </row>
    <row r="12" spans="1:24" x14ac:dyDescent="0.35">
      <c r="A12" s="8"/>
      <c r="B12" s="9" t="e">
        <f>VLOOKUP(A12,Legend!A:B,2)</f>
        <v>#N/A</v>
      </c>
      <c r="C12" s="10"/>
      <c r="E12" s="11"/>
      <c r="F12" s="11"/>
      <c r="G12" s="11"/>
      <c r="H12" s="12"/>
      <c r="I12" s="4"/>
      <c r="J12" s="15"/>
      <c r="K12" s="11"/>
      <c r="L12" s="13">
        <f t="shared" si="0"/>
        <v>0</v>
      </c>
    </row>
    <row r="13" spans="1:24" x14ac:dyDescent="0.35">
      <c r="A13" s="8"/>
      <c r="B13" s="9" t="e">
        <f>VLOOKUP(A13,Legend!A:B,2)</f>
        <v>#N/A</v>
      </c>
      <c r="C13" s="10"/>
      <c r="E13" s="11"/>
      <c r="F13" s="11"/>
      <c r="G13" s="11"/>
      <c r="H13" s="12"/>
      <c r="I13" s="4"/>
      <c r="J13" s="15"/>
      <c r="K13" s="11"/>
      <c r="L13" s="13">
        <f t="shared" si="0"/>
        <v>0</v>
      </c>
    </row>
    <row r="14" spans="1:24" x14ac:dyDescent="0.35">
      <c r="A14" s="8"/>
      <c r="B14" s="9" t="e">
        <f>VLOOKUP(A14,Legend!A:B,2)</f>
        <v>#N/A</v>
      </c>
      <c r="C14" s="10"/>
      <c r="E14" s="11"/>
      <c r="F14" s="11"/>
      <c r="G14" s="11"/>
      <c r="H14" s="12"/>
      <c r="I14" s="4"/>
      <c r="J14" s="15"/>
      <c r="K14" s="11"/>
      <c r="L14" s="13">
        <f t="shared" si="0"/>
        <v>0</v>
      </c>
    </row>
    <row r="15" spans="1:24" x14ac:dyDescent="0.35">
      <c r="A15" s="8"/>
      <c r="B15" s="9" t="e">
        <f>VLOOKUP(A15,Legend!A:B,2)</f>
        <v>#N/A</v>
      </c>
      <c r="C15" s="10"/>
      <c r="E15" s="11"/>
      <c r="F15" s="11"/>
      <c r="G15" s="11"/>
      <c r="H15" s="12"/>
      <c r="I15" s="4"/>
      <c r="J15" s="15"/>
      <c r="K15" s="11"/>
      <c r="L15" s="13">
        <f t="shared" si="0"/>
        <v>0</v>
      </c>
    </row>
    <row r="16" spans="1:24" x14ac:dyDescent="0.35">
      <c r="A16" s="8"/>
      <c r="B16" s="9" t="e">
        <f>VLOOKUP(A16,Legend!A:B,2)</f>
        <v>#N/A</v>
      </c>
      <c r="C16" s="10"/>
      <c r="E16" s="11"/>
      <c r="F16" s="11"/>
      <c r="G16" s="11"/>
      <c r="H16" s="12"/>
      <c r="I16" s="4"/>
      <c r="J16" s="15"/>
      <c r="K16" s="11"/>
      <c r="L16" s="13">
        <f t="shared" si="0"/>
        <v>0</v>
      </c>
    </row>
    <row r="17" spans="1:12" x14ac:dyDescent="0.35">
      <c r="A17" s="8"/>
      <c r="B17" s="9" t="e">
        <f>VLOOKUP(A17,Legend!A:B,2)</f>
        <v>#N/A</v>
      </c>
      <c r="C17" s="10"/>
      <c r="E17" s="11"/>
      <c r="F17" s="11"/>
      <c r="G17" s="11"/>
      <c r="H17" s="12"/>
      <c r="I17" s="4"/>
      <c r="J17" s="15"/>
      <c r="K17" s="11"/>
      <c r="L17" s="13">
        <f t="shared" si="0"/>
        <v>0</v>
      </c>
    </row>
    <row r="18" spans="1:12" x14ac:dyDescent="0.35">
      <c r="A18" s="8"/>
      <c r="B18" s="9" t="e">
        <f>VLOOKUP(A18,Legend!A:B,2)</f>
        <v>#N/A</v>
      </c>
      <c r="C18" s="10"/>
      <c r="E18" s="11"/>
      <c r="F18" s="11"/>
      <c r="G18" s="11"/>
      <c r="H18" s="12"/>
      <c r="I18" s="4"/>
      <c r="J18" s="15"/>
      <c r="K18" s="11"/>
      <c r="L18" s="13">
        <f t="shared" si="0"/>
        <v>0</v>
      </c>
    </row>
    <row r="19" spans="1:12" x14ac:dyDescent="0.35">
      <c r="A19" s="8"/>
      <c r="B19" s="9" t="e">
        <f>VLOOKUP(A19,Legend!A:B,2)</f>
        <v>#N/A</v>
      </c>
      <c r="C19" s="10"/>
      <c r="E19" s="11"/>
      <c r="F19" s="11"/>
      <c r="G19" s="11"/>
      <c r="H19" s="12"/>
      <c r="I19" s="4"/>
      <c r="J19" s="15"/>
      <c r="K19" s="11"/>
      <c r="L19" s="13">
        <f t="shared" si="0"/>
        <v>0</v>
      </c>
    </row>
    <row r="20" spans="1:12" x14ac:dyDescent="0.35">
      <c r="A20" s="8"/>
      <c r="B20" s="9" t="e">
        <f>VLOOKUP(A20,Legend!A:B,2)</f>
        <v>#N/A</v>
      </c>
      <c r="C20" s="10"/>
      <c r="E20" s="11"/>
      <c r="F20" s="11"/>
      <c r="G20" s="11"/>
      <c r="H20" s="12"/>
      <c r="I20" s="4"/>
      <c r="J20" s="15"/>
      <c r="K20" s="11"/>
      <c r="L20" s="13">
        <f t="shared" si="0"/>
        <v>0</v>
      </c>
    </row>
    <row r="21" spans="1:12" x14ac:dyDescent="0.35">
      <c r="A21" s="8"/>
      <c r="B21" s="9" t="e">
        <f>VLOOKUP(A21,Legend!A:B,2)</f>
        <v>#N/A</v>
      </c>
      <c r="C21" s="10"/>
      <c r="E21" s="11"/>
      <c r="F21" s="11"/>
      <c r="G21" s="11"/>
      <c r="H21" s="12"/>
      <c r="I21" s="4"/>
      <c r="J21" s="15"/>
      <c r="K21" s="11"/>
      <c r="L21" s="13">
        <f t="shared" si="0"/>
        <v>0</v>
      </c>
    </row>
    <row r="22" spans="1:12" x14ac:dyDescent="0.35">
      <c r="A22" s="8"/>
      <c r="B22" s="9" t="e">
        <f>VLOOKUP(A22,Legend!A:B,2)</f>
        <v>#N/A</v>
      </c>
      <c r="C22" s="10"/>
      <c r="E22" s="11"/>
      <c r="F22" s="11"/>
      <c r="G22" s="11"/>
      <c r="H22" s="12"/>
      <c r="I22" s="4"/>
      <c r="J22" s="15"/>
      <c r="K22" s="11"/>
      <c r="L22" s="13">
        <f t="shared" si="0"/>
        <v>0</v>
      </c>
    </row>
    <row r="23" spans="1:12" x14ac:dyDescent="0.35">
      <c r="A23" s="8"/>
      <c r="B23" s="9" t="e">
        <f>VLOOKUP(A23,Legend!A:B,2)</f>
        <v>#N/A</v>
      </c>
      <c r="C23" s="10"/>
      <c r="E23" s="11"/>
      <c r="F23" s="11"/>
      <c r="G23" s="11"/>
      <c r="H23" s="12"/>
      <c r="I23" s="4"/>
      <c r="J23" s="15"/>
      <c r="K23" s="11"/>
      <c r="L23" s="13">
        <f t="shared" si="0"/>
        <v>0</v>
      </c>
    </row>
    <row r="24" spans="1:12" x14ac:dyDescent="0.35">
      <c r="A24" s="8"/>
      <c r="B24" s="9" t="e">
        <f>VLOOKUP(A24,Legend!A:B,2)</f>
        <v>#N/A</v>
      </c>
      <c r="C24" s="10"/>
      <c r="E24" s="11"/>
      <c r="F24" s="11"/>
      <c r="G24" s="11"/>
      <c r="H24" s="12"/>
      <c r="I24" s="4"/>
      <c r="J24" s="15"/>
      <c r="K24" s="11"/>
      <c r="L24" s="13">
        <f t="shared" si="0"/>
        <v>0</v>
      </c>
    </row>
    <row r="25" spans="1:12" x14ac:dyDescent="0.35">
      <c r="A25" s="8"/>
      <c r="B25" s="9" t="e">
        <f>VLOOKUP(A25,Legend!A:B,2)</f>
        <v>#N/A</v>
      </c>
      <c r="C25" s="10"/>
      <c r="E25" s="11"/>
      <c r="F25" s="11"/>
      <c r="G25" s="11"/>
      <c r="H25" s="12"/>
      <c r="I25" s="4"/>
      <c r="J25" s="15"/>
      <c r="K25" s="11"/>
      <c r="L25" s="13">
        <f t="shared" si="0"/>
        <v>0</v>
      </c>
    </row>
    <row r="26" spans="1:12" x14ac:dyDescent="0.35">
      <c r="A26" s="8"/>
      <c r="B26" s="9" t="e">
        <f>VLOOKUP(A26,Legend!A:B,2)</f>
        <v>#N/A</v>
      </c>
      <c r="C26" s="10"/>
      <c r="E26" s="11"/>
      <c r="F26" s="11"/>
      <c r="G26" s="11"/>
      <c r="H26" s="12"/>
      <c r="I26" s="4"/>
      <c r="J26" s="15"/>
      <c r="K26" s="11"/>
      <c r="L26" s="13">
        <f t="shared" si="0"/>
        <v>0</v>
      </c>
    </row>
    <row r="27" spans="1:12" x14ac:dyDescent="0.35">
      <c r="A27" s="8"/>
      <c r="B27" s="9" t="e">
        <f>VLOOKUP(A27,Legend!A:B,2)</f>
        <v>#N/A</v>
      </c>
      <c r="C27" s="10"/>
      <c r="E27" s="11"/>
      <c r="F27" s="11"/>
      <c r="G27" s="11"/>
      <c r="H27" s="12"/>
      <c r="I27" s="4"/>
      <c r="J27" s="15"/>
      <c r="K27" s="11"/>
      <c r="L27" s="13">
        <f t="shared" si="0"/>
        <v>0</v>
      </c>
    </row>
    <row r="28" spans="1:12" x14ac:dyDescent="0.35">
      <c r="A28" s="8"/>
      <c r="B28" s="9" t="e">
        <f>VLOOKUP(A28,Legend!A:B,2)</f>
        <v>#N/A</v>
      </c>
      <c r="C28" s="10"/>
      <c r="E28" s="11"/>
      <c r="F28" s="11"/>
      <c r="G28" s="11"/>
      <c r="H28" s="12"/>
      <c r="I28" s="4"/>
      <c r="J28" s="15"/>
      <c r="K28" s="11"/>
      <c r="L28" s="13">
        <f t="shared" si="0"/>
        <v>0</v>
      </c>
    </row>
    <row r="29" spans="1:12" x14ac:dyDescent="0.35">
      <c r="A29" s="8"/>
      <c r="B29" s="9" t="e">
        <f>VLOOKUP(A29,Legend!A:B,2)</f>
        <v>#N/A</v>
      </c>
      <c r="C29" s="10"/>
      <c r="E29" s="11"/>
      <c r="F29" s="11"/>
      <c r="G29" s="11"/>
      <c r="H29" s="12"/>
      <c r="I29" s="4"/>
      <c r="J29" s="15"/>
      <c r="K29" s="11"/>
      <c r="L29" s="13">
        <f t="shared" si="0"/>
        <v>0</v>
      </c>
    </row>
    <row r="30" spans="1:12" x14ac:dyDescent="0.35">
      <c r="A30" s="8"/>
      <c r="B30" s="9" t="e">
        <f>VLOOKUP(A30,Legend!A:B,2)</f>
        <v>#N/A</v>
      </c>
      <c r="C30" s="10"/>
      <c r="E30" s="11"/>
      <c r="F30" s="11"/>
      <c r="G30" s="11"/>
      <c r="H30" s="12"/>
      <c r="I30" s="4"/>
      <c r="J30" s="15"/>
      <c r="K30" s="11"/>
      <c r="L30" s="13">
        <f t="shared" si="0"/>
        <v>0</v>
      </c>
    </row>
    <row r="31" spans="1:12" x14ac:dyDescent="0.35">
      <c r="A31" s="8"/>
      <c r="B31" s="9" t="e">
        <f>VLOOKUP(A31,Legend!A:B,2)</f>
        <v>#N/A</v>
      </c>
      <c r="C31" s="10"/>
      <c r="E31" s="11"/>
      <c r="F31" s="11"/>
      <c r="G31" s="11"/>
      <c r="H31" s="12"/>
      <c r="I31" s="4"/>
      <c r="J31" s="15"/>
      <c r="K31" s="11"/>
      <c r="L31" s="13">
        <f t="shared" si="0"/>
        <v>0</v>
      </c>
    </row>
    <row r="32" spans="1:12" x14ac:dyDescent="0.35">
      <c r="A32" s="8"/>
      <c r="B32" s="9" t="e">
        <f>VLOOKUP(A32,Legend!A:B,2)</f>
        <v>#N/A</v>
      </c>
      <c r="C32" s="10"/>
      <c r="E32" s="11"/>
      <c r="F32" s="11"/>
      <c r="G32" s="11"/>
      <c r="H32" s="12"/>
      <c r="I32" s="4"/>
      <c r="J32" s="15"/>
      <c r="K32" s="11"/>
      <c r="L32" s="13">
        <f t="shared" si="0"/>
        <v>0</v>
      </c>
    </row>
    <row r="33" spans="1:12" x14ac:dyDescent="0.35">
      <c r="A33" s="8"/>
      <c r="B33" s="9" t="e">
        <f>VLOOKUP(A33,Legend!A:B,2)</f>
        <v>#N/A</v>
      </c>
      <c r="C33" s="10"/>
      <c r="E33" s="11"/>
      <c r="F33" s="11"/>
      <c r="G33" s="11"/>
      <c r="H33" s="12"/>
      <c r="I33" s="4"/>
      <c r="J33" s="15"/>
      <c r="K33" s="11"/>
      <c r="L33" s="13">
        <f t="shared" si="0"/>
        <v>0</v>
      </c>
    </row>
    <row r="34" spans="1:12" x14ac:dyDescent="0.35">
      <c r="A34" s="8"/>
      <c r="B34" s="9" t="e">
        <f>VLOOKUP(A34,Legend!A:B,2)</f>
        <v>#N/A</v>
      </c>
      <c r="C34" s="10"/>
      <c r="E34" s="11"/>
      <c r="F34" s="11"/>
      <c r="G34" s="11"/>
      <c r="H34" s="12"/>
      <c r="I34" s="4"/>
      <c r="J34" s="15"/>
      <c r="K34" s="11"/>
      <c r="L34" s="13">
        <f t="shared" si="0"/>
        <v>0</v>
      </c>
    </row>
    <row r="35" spans="1:12" x14ac:dyDescent="0.35">
      <c r="A35" s="8"/>
      <c r="B35" s="9" t="e">
        <f>VLOOKUP(A35,Legend!A:B,2)</f>
        <v>#N/A</v>
      </c>
      <c r="C35" s="10"/>
      <c r="E35" s="11"/>
      <c r="F35" s="11"/>
      <c r="G35" s="11"/>
      <c r="H35" s="12"/>
      <c r="I35" s="4"/>
      <c r="J35" s="15"/>
      <c r="K35" s="11"/>
      <c r="L35" s="13">
        <f t="shared" si="0"/>
        <v>0</v>
      </c>
    </row>
    <row r="36" spans="1:12" x14ac:dyDescent="0.35">
      <c r="A36" s="8"/>
      <c r="B36" s="9" t="e">
        <f>VLOOKUP(A36,Legend!A:B,2)</f>
        <v>#N/A</v>
      </c>
      <c r="C36" s="10"/>
      <c r="E36" s="11"/>
      <c r="F36" s="11"/>
      <c r="G36" s="11"/>
      <c r="H36" s="12"/>
      <c r="I36" s="4"/>
      <c r="J36" s="15"/>
      <c r="K36" s="11"/>
      <c r="L36" s="13">
        <f t="shared" si="0"/>
        <v>0</v>
      </c>
    </row>
    <row r="37" spans="1:12" x14ac:dyDescent="0.35">
      <c r="A37" s="8"/>
      <c r="B37" s="9" t="e">
        <f>VLOOKUP(A37,Legend!A:B,2)</f>
        <v>#N/A</v>
      </c>
      <c r="C37" s="10"/>
      <c r="E37" s="11"/>
      <c r="F37" s="11"/>
      <c r="G37" s="11"/>
      <c r="H37" s="12"/>
      <c r="I37" s="4"/>
      <c r="J37" s="15"/>
      <c r="K37" s="11"/>
      <c r="L37" s="13">
        <f t="shared" si="0"/>
        <v>0</v>
      </c>
    </row>
    <row r="38" spans="1:12" x14ac:dyDescent="0.35">
      <c r="A38" s="8"/>
      <c r="B38" s="9" t="e">
        <f>VLOOKUP(A38,Legend!A:B,2)</f>
        <v>#N/A</v>
      </c>
      <c r="C38" s="10"/>
      <c r="E38" s="11"/>
      <c r="F38" s="11"/>
      <c r="G38" s="11"/>
      <c r="H38" s="12"/>
      <c r="I38" s="4"/>
      <c r="J38" s="15"/>
      <c r="K38" s="11"/>
      <c r="L38" s="13">
        <f t="shared" si="0"/>
        <v>0</v>
      </c>
    </row>
    <row r="39" spans="1:12" x14ac:dyDescent="0.35">
      <c r="A39" s="8"/>
      <c r="B39" s="9" t="e">
        <f>VLOOKUP(A39,Legend!A:B,2)</f>
        <v>#N/A</v>
      </c>
      <c r="C39" s="10"/>
      <c r="E39" s="11"/>
      <c r="F39" s="11"/>
      <c r="G39" s="11"/>
      <c r="H39" s="12"/>
      <c r="I39" s="4"/>
      <c r="J39" s="15"/>
      <c r="K39" s="11"/>
      <c r="L39" s="13">
        <f t="shared" si="0"/>
        <v>0</v>
      </c>
    </row>
    <row r="40" spans="1:12" x14ac:dyDescent="0.35">
      <c r="A40" s="8"/>
      <c r="B40" s="9" t="e">
        <f>VLOOKUP(A40,Legend!A:B,2)</f>
        <v>#N/A</v>
      </c>
      <c r="C40" s="10"/>
      <c r="E40" s="11"/>
      <c r="F40" s="11"/>
      <c r="G40" s="11"/>
      <c r="H40" s="12"/>
      <c r="I40" s="4"/>
      <c r="J40" s="15"/>
      <c r="K40" s="11"/>
      <c r="L40" s="13">
        <f t="shared" si="0"/>
        <v>0</v>
      </c>
    </row>
    <row r="41" spans="1:12" x14ac:dyDescent="0.35">
      <c r="A41" s="8"/>
      <c r="B41" s="9" t="e">
        <f>VLOOKUP(A41,Legend!A:B,2)</f>
        <v>#N/A</v>
      </c>
      <c r="C41" s="10"/>
      <c r="E41" s="11"/>
      <c r="F41" s="11"/>
      <c r="G41" s="11"/>
      <c r="H41" s="12"/>
      <c r="I41" s="4"/>
      <c r="J41" s="15"/>
      <c r="K41" s="11"/>
      <c r="L41" s="13">
        <f t="shared" si="0"/>
        <v>0</v>
      </c>
    </row>
    <row r="42" spans="1:12" x14ac:dyDescent="0.35">
      <c r="A42" s="8"/>
      <c r="B42" s="9" t="e">
        <f>VLOOKUP(A42,Legend!A:B,2)</f>
        <v>#N/A</v>
      </c>
      <c r="C42" s="10"/>
      <c r="E42" s="11"/>
      <c r="F42" s="11"/>
      <c r="G42" s="11"/>
      <c r="H42" s="12"/>
      <c r="I42" s="4"/>
      <c r="J42" s="15"/>
      <c r="K42" s="11"/>
      <c r="L42" s="13">
        <f t="shared" si="0"/>
        <v>0</v>
      </c>
    </row>
    <row r="43" spans="1:12" x14ac:dyDescent="0.35">
      <c r="A43" s="8"/>
      <c r="B43" s="9" t="e">
        <f>VLOOKUP(A43,Legend!A:B,2)</f>
        <v>#N/A</v>
      </c>
      <c r="C43" s="10"/>
      <c r="E43" s="11"/>
      <c r="F43" s="11"/>
      <c r="G43" s="11"/>
      <c r="H43" s="12"/>
      <c r="I43" s="4"/>
      <c r="J43" s="15"/>
      <c r="K43" s="11"/>
      <c r="L43" s="13">
        <f t="shared" si="0"/>
        <v>0</v>
      </c>
    </row>
    <row r="44" spans="1:12" x14ac:dyDescent="0.35">
      <c r="A44" s="8"/>
      <c r="B44" s="9" t="e">
        <f>VLOOKUP(A44,Legend!A:B,2)</f>
        <v>#N/A</v>
      </c>
      <c r="C44" s="10"/>
      <c r="E44" s="11"/>
      <c r="F44" s="11"/>
      <c r="G44" s="11"/>
      <c r="H44" s="12"/>
      <c r="I44" s="4"/>
      <c r="J44" s="15"/>
      <c r="K44" s="11"/>
      <c r="L44" s="13">
        <f t="shared" si="0"/>
        <v>0</v>
      </c>
    </row>
    <row r="45" spans="1:12" x14ac:dyDescent="0.35">
      <c r="A45" s="8"/>
      <c r="B45" s="9" t="e">
        <f>VLOOKUP(A45,Legend!A:B,2)</f>
        <v>#N/A</v>
      </c>
      <c r="C45" s="10"/>
      <c r="E45" s="11"/>
      <c r="F45" s="11"/>
      <c r="G45" s="11"/>
      <c r="H45" s="12"/>
      <c r="I45" s="4"/>
      <c r="J45" s="15"/>
      <c r="K45" s="11"/>
      <c r="L45" s="13">
        <f t="shared" si="0"/>
        <v>0</v>
      </c>
    </row>
    <row r="46" spans="1:12" x14ac:dyDescent="0.35">
      <c r="A46" s="8"/>
      <c r="B46" s="9" t="e">
        <f>VLOOKUP(A46,Legend!A:B,2)</f>
        <v>#N/A</v>
      </c>
      <c r="C46" s="10"/>
      <c r="E46" s="11"/>
      <c r="F46" s="11"/>
      <c r="G46" s="11"/>
      <c r="H46" s="12"/>
      <c r="I46" s="4"/>
      <c r="J46" s="15"/>
      <c r="K46" s="11"/>
      <c r="L46" s="13">
        <f t="shared" si="0"/>
        <v>0</v>
      </c>
    </row>
    <row r="47" spans="1:12" x14ac:dyDescent="0.35">
      <c r="A47" s="8"/>
      <c r="B47" s="9" t="e">
        <f>VLOOKUP(A47,Legend!A:B,2)</f>
        <v>#N/A</v>
      </c>
      <c r="C47" s="10"/>
      <c r="E47" s="11"/>
      <c r="F47" s="11"/>
      <c r="G47" s="11"/>
      <c r="H47" s="12"/>
      <c r="I47" s="4"/>
      <c r="J47" s="15"/>
      <c r="K47" s="11"/>
      <c r="L47" s="13">
        <f t="shared" si="0"/>
        <v>0</v>
      </c>
    </row>
    <row r="48" spans="1:12" x14ac:dyDescent="0.35">
      <c r="A48" s="8"/>
      <c r="B48" s="9" t="e">
        <f>VLOOKUP(A48,Legend!A:B,2)</f>
        <v>#N/A</v>
      </c>
      <c r="C48" s="10"/>
      <c r="E48" s="11"/>
      <c r="F48" s="11"/>
      <c r="G48" s="11"/>
      <c r="H48" s="12"/>
      <c r="I48" s="4"/>
      <c r="J48" s="15"/>
      <c r="K48" s="11"/>
      <c r="L48" s="13">
        <f t="shared" si="0"/>
        <v>0</v>
      </c>
    </row>
    <row r="49" spans="1:12" x14ac:dyDescent="0.35">
      <c r="A49" s="8"/>
      <c r="B49" s="9" t="e">
        <f>VLOOKUP(A49,Legend!A:B,2)</f>
        <v>#N/A</v>
      </c>
      <c r="C49" s="10"/>
      <c r="E49" s="11"/>
      <c r="F49" s="11"/>
      <c r="G49" s="11"/>
      <c r="H49" s="12"/>
      <c r="I49" s="4"/>
      <c r="J49" s="15"/>
      <c r="K49" s="11"/>
      <c r="L49" s="13">
        <f t="shared" si="0"/>
        <v>0</v>
      </c>
    </row>
    <row r="50" spans="1:12" x14ac:dyDescent="0.35">
      <c r="A50" s="8"/>
      <c r="B50" s="9" t="e">
        <f>VLOOKUP(A50,Legend!A:B,2)</f>
        <v>#N/A</v>
      </c>
      <c r="C50" s="10"/>
      <c r="E50" s="11"/>
      <c r="F50" s="11"/>
      <c r="G50" s="11"/>
      <c r="H50" s="12"/>
      <c r="I50" s="4"/>
      <c r="J50" s="15"/>
      <c r="K50" s="11"/>
      <c r="L50" s="13">
        <f t="shared" si="0"/>
        <v>0</v>
      </c>
    </row>
    <row r="51" spans="1:12" x14ac:dyDescent="0.35">
      <c r="A51" s="8"/>
      <c r="B51" s="9" t="e">
        <f>VLOOKUP(A51,Legend!A:B,2)</f>
        <v>#N/A</v>
      </c>
      <c r="C51" s="10"/>
      <c r="E51" s="11"/>
      <c r="F51" s="11"/>
      <c r="G51" s="11"/>
      <c r="H51" s="12"/>
      <c r="I51" s="4"/>
      <c r="J51" s="15"/>
      <c r="K51" s="11"/>
      <c r="L51" s="13">
        <f t="shared" si="0"/>
        <v>0</v>
      </c>
    </row>
    <row r="52" spans="1:12" x14ac:dyDescent="0.35">
      <c r="A52" s="8"/>
      <c r="B52" s="9" t="e">
        <f>VLOOKUP(A52,Legend!A:B,2)</f>
        <v>#N/A</v>
      </c>
      <c r="C52" s="10"/>
      <c r="E52" s="11"/>
      <c r="F52" s="11"/>
      <c r="G52" s="11"/>
      <c r="H52" s="12"/>
      <c r="I52" s="4"/>
      <c r="J52" s="15"/>
      <c r="K52" s="11"/>
      <c r="L52" s="13">
        <f t="shared" si="0"/>
        <v>0</v>
      </c>
    </row>
    <row r="53" spans="1:12" x14ac:dyDescent="0.35">
      <c r="A53" s="8"/>
      <c r="B53" s="9" t="e">
        <f>VLOOKUP(A53,Legend!A:B,2)</f>
        <v>#N/A</v>
      </c>
      <c r="C53" s="10"/>
      <c r="E53" s="11"/>
      <c r="F53" s="11"/>
      <c r="G53" s="11"/>
      <c r="H53" s="12"/>
      <c r="I53" s="4"/>
      <c r="J53" s="15"/>
      <c r="K53" s="11"/>
      <c r="L53" s="13">
        <f t="shared" si="0"/>
        <v>0</v>
      </c>
    </row>
    <row r="54" spans="1:12" x14ac:dyDescent="0.35">
      <c r="A54" s="8"/>
      <c r="B54" s="9" t="e">
        <f>VLOOKUP(A54,Legend!A:B,2)</f>
        <v>#N/A</v>
      </c>
      <c r="C54" s="10"/>
      <c r="E54" s="11"/>
      <c r="F54" s="11"/>
      <c r="G54" s="11"/>
      <c r="H54" s="12"/>
      <c r="I54" s="4"/>
      <c r="J54" s="15"/>
      <c r="K54" s="11"/>
      <c r="L54" s="13">
        <f t="shared" si="0"/>
        <v>0</v>
      </c>
    </row>
    <row r="55" spans="1:12" x14ac:dyDescent="0.35">
      <c r="A55" s="8"/>
      <c r="B55" s="9" t="e">
        <f>VLOOKUP(A55,Legend!A:B,2)</f>
        <v>#N/A</v>
      </c>
      <c r="C55" s="10"/>
      <c r="E55" s="11"/>
      <c r="F55" s="11"/>
      <c r="G55" s="11"/>
      <c r="H55" s="12"/>
      <c r="I55" s="4"/>
      <c r="J55" s="15"/>
      <c r="K55" s="11"/>
      <c r="L55" s="13">
        <f t="shared" si="0"/>
        <v>0</v>
      </c>
    </row>
    <row r="56" spans="1:12" x14ac:dyDescent="0.35">
      <c r="A56" s="8"/>
      <c r="B56" s="9" t="e">
        <f>VLOOKUP(A56,Legend!A:B,2)</f>
        <v>#N/A</v>
      </c>
      <c r="C56" s="10"/>
      <c r="E56" s="11"/>
      <c r="F56" s="11"/>
      <c r="G56" s="11"/>
      <c r="H56" s="12"/>
      <c r="I56" s="4"/>
      <c r="J56" s="15"/>
      <c r="K56" s="11"/>
      <c r="L56" s="13">
        <f t="shared" si="0"/>
        <v>0</v>
      </c>
    </row>
    <row r="57" spans="1:12" x14ac:dyDescent="0.35">
      <c r="A57" s="8"/>
      <c r="B57" s="9" t="e">
        <f>VLOOKUP(A57,Legend!A:B,2)</f>
        <v>#N/A</v>
      </c>
      <c r="C57" s="10"/>
      <c r="E57" s="11"/>
      <c r="F57" s="11"/>
      <c r="G57" s="11"/>
      <c r="H57" s="12"/>
      <c r="I57" s="4"/>
      <c r="J57" s="15"/>
      <c r="K57" s="11"/>
      <c r="L57" s="13">
        <f t="shared" si="0"/>
        <v>0</v>
      </c>
    </row>
    <row r="58" spans="1:12" x14ac:dyDescent="0.35">
      <c r="A58" s="8"/>
      <c r="B58" s="9" t="e">
        <f>VLOOKUP(A58,Legend!A:B,2)</f>
        <v>#N/A</v>
      </c>
      <c r="C58" s="10"/>
      <c r="E58" s="11"/>
      <c r="F58" s="11"/>
      <c r="G58" s="11"/>
      <c r="H58" s="12"/>
      <c r="I58" s="4"/>
      <c r="J58" s="15"/>
      <c r="K58" s="11"/>
      <c r="L58" s="13">
        <f t="shared" si="0"/>
        <v>0</v>
      </c>
    </row>
    <row r="59" spans="1:12" x14ac:dyDescent="0.35">
      <c r="A59" s="8"/>
      <c r="B59" s="9" t="e">
        <f>VLOOKUP(A59,Legend!A:B,2)</f>
        <v>#N/A</v>
      </c>
      <c r="C59" s="10"/>
      <c r="E59" s="11"/>
      <c r="F59" s="11"/>
      <c r="G59" s="11"/>
      <c r="H59" s="12"/>
      <c r="I59" s="4"/>
      <c r="J59" s="15"/>
      <c r="K59" s="11"/>
      <c r="L59" s="13">
        <f t="shared" si="0"/>
        <v>0</v>
      </c>
    </row>
    <row r="60" spans="1:12" x14ac:dyDescent="0.35">
      <c r="A60" s="8"/>
      <c r="B60" s="9" t="e">
        <f>VLOOKUP(A60,Legend!A:B,2)</f>
        <v>#N/A</v>
      </c>
      <c r="C60" s="10"/>
      <c r="E60" s="11"/>
      <c r="F60" s="11"/>
      <c r="G60" s="11"/>
      <c r="H60" s="11"/>
      <c r="I60" s="4"/>
      <c r="J60" s="11"/>
      <c r="K60" s="11"/>
      <c r="L60" s="13">
        <f t="shared" si="0"/>
        <v>0</v>
      </c>
    </row>
    <row r="61" spans="1:12" x14ac:dyDescent="0.35">
      <c r="A61" s="8"/>
      <c r="B61" s="9" t="e">
        <f>VLOOKUP(A61,Legend!A:B,2)</f>
        <v>#N/A</v>
      </c>
      <c r="C61" s="10"/>
      <c r="E61" s="11"/>
      <c r="F61" s="11"/>
      <c r="G61" s="11"/>
      <c r="H61" s="11"/>
      <c r="I61" s="4"/>
      <c r="J61" s="11"/>
      <c r="K61" s="11"/>
      <c r="L61" s="13">
        <f t="shared" si="0"/>
        <v>0</v>
      </c>
    </row>
    <row r="62" spans="1:12" x14ac:dyDescent="0.35">
      <c r="A62" s="8"/>
      <c r="B62" s="9" t="e">
        <f>VLOOKUP(A62,Legend!A:B,2)</f>
        <v>#N/A</v>
      </c>
      <c r="C62" s="10"/>
      <c r="E62" s="11"/>
      <c r="F62" s="11"/>
      <c r="G62" s="11"/>
      <c r="H62" s="11"/>
      <c r="I62" s="4"/>
      <c r="J62" s="11"/>
      <c r="K62" s="11"/>
      <c r="L62" s="13">
        <f t="shared" si="0"/>
        <v>0</v>
      </c>
    </row>
    <row r="63" spans="1:12" x14ac:dyDescent="0.35">
      <c r="A63" s="8"/>
      <c r="B63" s="9" t="e">
        <f>VLOOKUP(A63,Legend!A:B,2)</f>
        <v>#N/A</v>
      </c>
      <c r="C63" s="10"/>
      <c r="E63" s="11"/>
      <c r="F63" s="11"/>
      <c r="G63" s="11"/>
      <c r="H63" s="11"/>
      <c r="I63" s="4"/>
      <c r="J63" s="11"/>
      <c r="K63" s="11"/>
      <c r="L63" s="13">
        <f t="shared" si="0"/>
        <v>0</v>
      </c>
    </row>
    <row r="64" spans="1:12" x14ac:dyDescent="0.35">
      <c r="A64" s="8"/>
      <c r="B64" s="9" t="e">
        <f>VLOOKUP(A64,Legend!A:B,2)</f>
        <v>#N/A</v>
      </c>
      <c r="C64" s="10"/>
      <c r="E64" s="11"/>
      <c r="F64" s="11"/>
      <c r="G64" s="11"/>
      <c r="H64" s="11"/>
      <c r="I64" s="4"/>
      <c r="J64" s="11"/>
      <c r="K64" s="11"/>
      <c r="L64" s="13">
        <f t="shared" si="0"/>
        <v>0</v>
      </c>
    </row>
    <row r="65" spans="1:12" x14ac:dyDescent="0.35">
      <c r="A65" s="8"/>
      <c r="B65" s="9" t="e">
        <f>VLOOKUP(A65,Legend!A:B,2)</f>
        <v>#N/A</v>
      </c>
      <c r="C65" s="10"/>
      <c r="E65" s="11"/>
      <c r="F65" s="11"/>
      <c r="G65" s="11"/>
      <c r="H65" s="11"/>
      <c r="I65" s="4"/>
      <c r="J65" s="11"/>
      <c r="K65" s="11"/>
      <c r="L65" s="13">
        <f t="shared" si="0"/>
        <v>0</v>
      </c>
    </row>
    <row r="66" spans="1:12" x14ac:dyDescent="0.35">
      <c r="A66" s="8"/>
      <c r="B66" s="9" t="e">
        <f>VLOOKUP(A66,Legend!A:B,2)</f>
        <v>#N/A</v>
      </c>
      <c r="C66" s="10"/>
      <c r="E66" s="11"/>
      <c r="F66" s="11"/>
      <c r="G66" s="11"/>
      <c r="H66" s="11"/>
      <c r="I66" s="4"/>
      <c r="J66" s="11"/>
      <c r="K66" s="11"/>
      <c r="L66" s="13">
        <f t="shared" si="0"/>
        <v>0</v>
      </c>
    </row>
    <row r="67" spans="1:12" x14ac:dyDescent="0.35">
      <c r="A67" s="8"/>
      <c r="B67" s="9" t="e">
        <f>VLOOKUP(A67,Legend!A:B,2)</f>
        <v>#N/A</v>
      </c>
      <c r="C67" s="10"/>
      <c r="E67" s="11"/>
      <c r="F67" s="11"/>
      <c r="G67" s="11"/>
      <c r="H67" s="11"/>
      <c r="I67" s="4"/>
      <c r="J67" s="11"/>
      <c r="K67" s="11"/>
      <c r="L67" s="13">
        <f t="shared" si="0"/>
        <v>0</v>
      </c>
    </row>
    <row r="68" spans="1:12" x14ac:dyDescent="0.35">
      <c r="A68" s="8"/>
      <c r="B68" s="9" t="e">
        <f>VLOOKUP(A68,Legend!A:B,2)</f>
        <v>#N/A</v>
      </c>
      <c r="C68" s="10"/>
      <c r="E68" s="11"/>
      <c r="F68" s="11"/>
      <c r="G68" s="11"/>
      <c r="H68" s="11"/>
      <c r="I68" s="4"/>
      <c r="J68" s="11"/>
      <c r="K68" s="11"/>
      <c r="L68" s="13">
        <f t="shared" ref="L68:L131" si="1">COUNTIF(D68,"&gt;A")+L67</f>
        <v>0</v>
      </c>
    </row>
    <row r="69" spans="1:12" x14ac:dyDescent="0.35">
      <c r="A69" s="8"/>
      <c r="B69" s="9" t="e">
        <f>VLOOKUP(A69,Legend!A:B,2)</f>
        <v>#N/A</v>
      </c>
      <c r="C69" s="10"/>
      <c r="E69" s="11"/>
      <c r="F69" s="11"/>
      <c r="G69" s="11"/>
      <c r="H69" s="11"/>
      <c r="I69" s="4"/>
      <c r="J69" s="11"/>
      <c r="K69" s="11"/>
      <c r="L69" s="13">
        <f t="shared" si="1"/>
        <v>0</v>
      </c>
    </row>
    <row r="70" spans="1:12" x14ac:dyDescent="0.35">
      <c r="A70" s="8"/>
      <c r="B70" s="9" t="e">
        <f>VLOOKUP(A70,Legend!A:B,2)</f>
        <v>#N/A</v>
      </c>
      <c r="C70" s="10"/>
      <c r="E70" s="11"/>
      <c r="F70" s="11"/>
      <c r="G70" s="11"/>
      <c r="H70" s="11"/>
      <c r="I70" s="4"/>
      <c r="J70" s="11"/>
      <c r="K70" s="11"/>
      <c r="L70" s="13">
        <f t="shared" si="1"/>
        <v>0</v>
      </c>
    </row>
    <row r="71" spans="1:12" x14ac:dyDescent="0.35">
      <c r="A71" s="8"/>
      <c r="B71" s="9" t="e">
        <f>VLOOKUP(A71,Legend!A:B,2)</f>
        <v>#N/A</v>
      </c>
      <c r="C71" s="10"/>
      <c r="E71" s="11"/>
      <c r="F71" s="11"/>
      <c r="G71" s="11"/>
      <c r="H71" s="11"/>
      <c r="I71" s="4"/>
      <c r="J71" s="11"/>
      <c r="K71" s="11"/>
      <c r="L71" s="13">
        <f t="shared" si="1"/>
        <v>0</v>
      </c>
    </row>
    <row r="72" spans="1:12" x14ac:dyDescent="0.35">
      <c r="A72" s="8"/>
      <c r="B72" s="9" t="e">
        <f>VLOOKUP(A72,Legend!A:B,2)</f>
        <v>#N/A</v>
      </c>
      <c r="C72" s="10"/>
      <c r="E72" s="11"/>
      <c r="F72" s="11"/>
      <c r="G72" s="11"/>
      <c r="H72" s="11"/>
      <c r="I72" s="4"/>
      <c r="J72" s="11"/>
      <c r="K72" s="11"/>
      <c r="L72" s="13">
        <f t="shared" si="1"/>
        <v>0</v>
      </c>
    </row>
    <row r="73" spans="1:12" x14ac:dyDescent="0.35">
      <c r="A73" s="8"/>
      <c r="B73" s="9" t="e">
        <f>VLOOKUP(A73,Legend!A:B,2)</f>
        <v>#N/A</v>
      </c>
      <c r="C73" s="10"/>
      <c r="E73" s="11"/>
      <c r="F73" s="11"/>
      <c r="G73" s="11"/>
      <c r="H73" s="11"/>
      <c r="I73" s="4"/>
      <c r="J73" s="11"/>
      <c r="K73" s="11"/>
      <c r="L73" s="13">
        <f t="shared" si="1"/>
        <v>0</v>
      </c>
    </row>
    <row r="74" spans="1:12" x14ac:dyDescent="0.35">
      <c r="A74" s="8"/>
      <c r="B74" s="9" t="e">
        <f>VLOOKUP(A74,Legend!A:B,2)</f>
        <v>#N/A</v>
      </c>
      <c r="C74" s="10"/>
      <c r="E74" s="11"/>
      <c r="F74" s="11"/>
      <c r="G74" s="11"/>
      <c r="H74" s="11"/>
      <c r="I74" s="4"/>
      <c r="J74" s="11"/>
      <c r="K74" s="11"/>
      <c r="L74" s="13">
        <f t="shared" si="1"/>
        <v>0</v>
      </c>
    </row>
    <row r="75" spans="1:12" x14ac:dyDescent="0.35">
      <c r="A75" s="8"/>
      <c r="B75" s="9" t="e">
        <f>VLOOKUP(A75,Legend!A:B,2)</f>
        <v>#N/A</v>
      </c>
      <c r="C75" s="10"/>
      <c r="E75" s="11"/>
      <c r="F75" s="11"/>
      <c r="G75" s="11"/>
      <c r="H75" s="11"/>
      <c r="I75" s="4"/>
      <c r="J75" s="11"/>
      <c r="K75" s="11"/>
      <c r="L75" s="13">
        <f t="shared" si="1"/>
        <v>0</v>
      </c>
    </row>
    <row r="76" spans="1:12" x14ac:dyDescent="0.35">
      <c r="A76" s="8"/>
      <c r="B76" s="9" t="e">
        <f>VLOOKUP(A76,Legend!A:B,2)</f>
        <v>#N/A</v>
      </c>
      <c r="C76" s="10"/>
      <c r="E76" s="11"/>
      <c r="F76" s="11"/>
      <c r="G76" s="11"/>
      <c r="H76" s="11"/>
      <c r="I76" s="4"/>
      <c r="J76" s="11"/>
      <c r="K76" s="11"/>
      <c r="L76" s="13">
        <f t="shared" si="1"/>
        <v>0</v>
      </c>
    </row>
    <row r="77" spans="1:12" x14ac:dyDescent="0.35">
      <c r="A77" s="8"/>
      <c r="B77" s="9" t="e">
        <f>VLOOKUP(A77,Legend!A:B,2)</f>
        <v>#N/A</v>
      </c>
      <c r="C77" s="10"/>
      <c r="E77" s="11"/>
      <c r="F77" s="11"/>
      <c r="G77" s="11"/>
      <c r="H77" s="11"/>
      <c r="I77" s="4"/>
      <c r="J77" s="11"/>
      <c r="K77" s="11"/>
      <c r="L77" s="13">
        <f t="shared" si="1"/>
        <v>0</v>
      </c>
    </row>
    <row r="78" spans="1:12" x14ac:dyDescent="0.35">
      <c r="A78" s="8"/>
      <c r="B78" s="9" t="e">
        <f>VLOOKUP(A78,Legend!A:B,2)</f>
        <v>#N/A</v>
      </c>
      <c r="C78" s="10"/>
      <c r="E78" s="11"/>
      <c r="F78" s="11"/>
      <c r="G78" s="11"/>
      <c r="H78" s="11"/>
      <c r="I78" s="4"/>
      <c r="J78" s="11"/>
      <c r="K78" s="11"/>
      <c r="L78" s="13">
        <f t="shared" si="1"/>
        <v>0</v>
      </c>
    </row>
    <row r="79" spans="1:12" x14ac:dyDescent="0.35">
      <c r="A79" s="8"/>
      <c r="B79" s="9" t="e">
        <f>VLOOKUP(A79,Legend!A:B,2)</f>
        <v>#N/A</v>
      </c>
      <c r="C79" s="10"/>
      <c r="E79" s="11"/>
      <c r="F79" s="11"/>
      <c r="G79" s="11"/>
      <c r="H79" s="11"/>
      <c r="I79" s="4"/>
      <c r="J79" s="11"/>
      <c r="K79" s="11"/>
      <c r="L79" s="13">
        <f t="shared" si="1"/>
        <v>0</v>
      </c>
    </row>
    <row r="80" spans="1:12" x14ac:dyDescent="0.35">
      <c r="A80" s="8"/>
      <c r="B80" s="9" t="e">
        <f>VLOOKUP(A80,Legend!A:B,2)</f>
        <v>#N/A</v>
      </c>
      <c r="C80" s="10"/>
      <c r="E80" s="11"/>
      <c r="F80" s="11"/>
      <c r="G80" s="11"/>
      <c r="H80" s="11"/>
      <c r="I80" s="4"/>
      <c r="J80" s="11"/>
      <c r="K80" s="11"/>
      <c r="L80" s="13">
        <f t="shared" si="1"/>
        <v>0</v>
      </c>
    </row>
    <row r="81" spans="1:12" x14ac:dyDescent="0.35">
      <c r="A81" s="8"/>
      <c r="B81" s="9" t="e">
        <f>VLOOKUP(A81,Legend!A:B,2)</f>
        <v>#N/A</v>
      </c>
      <c r="C81" s="10"/>
      <c r="E81" s="11"/>
      <c r="F81" s="11"/>
      <c r="G81" s="11"/>
      <c r="H81" s="11"/>
      <c r="I81" s="4"/>
      <c r="J81" s="11"/>
      <c r="K81" s="11"/>
      <c r="L81" s="13">
        <f t="shared" si="1"/>
        <v>0</v>
      </c>
    </row>
    <row r="82" spans="1:12" x14ac:dyDescent="0.35">
      <c r="A82" s="8"/>
      <c r="B82" s="9" t="e">
        <f>VLOOKUP(A82,Legend!A:B,2)</f>
        <v>#N/A</v>
      </c>
      <c r="C82" s="10"/>
      <c r="E82" s="11"/>
      <c r="F82" s="11"/>
      <c r="G82" s="11"/>
      <c r="H82" s="11"/>
      <c r="I82" s="4"/>
      <c r="J82" s="11"/>
      <c r="K82" s="11"/>
      <c r="L82" s="13">
        <f t="shared" si="1"/>
        <v>0</v>
      </c>
    </row>
    <row r="83" spans="1:12" x14ac:dyDescent="0.35">
      <c r="A83" s="8"/>
      <c r="B83" s="9" t="e">
        <f>VLOOKUP(A83,Legend!A:B,2)</f>
        <v>#N/A</v>
      </c>
      <c r="C83" s="10"/>
      <c r="E83" s="11"/>
      <c r="F83" s="11"/>
      <c r="G83" s="11"/>
      <c r="H83" s="11"/>
      <c r="I83" s="4"/>
      <c r="J83" s="11"/>
      <c r="K83" s="11"/>
      <c r="L83" s="13">
        <f t="shared" si="1"/>
        <v>0</v>
      </c>
    </row>
    <row r="84" spans="1:12" x14ac:dyDescent="0.35">
      <c r="A84" s="8"/>
      <c r="B84" s="9" t="e">
        <f>VLOOKUP(A84,Legend!A:B,2)</f>
        <v>#N/A</v>
      </c>
      <c r="C84" s="10"/>
      <c r="E84" s="11"/>
      <c r="F84" s="11"/>
      <c r="G84" s="11"/>
      <c r="H84" s="11"/>
      <c r="I84" s="4"/>
      <c r="J84" s="11"/>
      <c r="K84" s="11"/>
      <c r="L84" s="13">
        <f t="shared" si="1"/>
        <v>0</v>
      </c>
    </row>
    <row r="85" spans="1:12" x14ac:dyDescent="0.35">
      <c r="A85" s="8"/>
      <c r="B85" s="9" t="e">
        <f>VLOOKUP(A85,Legend!A:B,2)</f>
        <v>#N/A</v>
      </c>
      <c r="C85" s="10"/>
      <c r="E85" s="11"/>
      <c r="F85" s="11"/>
      <c r="G85" s="11"/>
      <c r="H85" s="11"/>
      <c r="I85" s="4"/>
      <c r="J85" s="11"/>
      <c r="K85" s="11"/>
      <c r="L85" s="13">
        <f t="shared" si="1"/>
        <v>0</v>
      </c>
    </row>
    <row r="86" spans="1:12" x14ac:dyDescent="0.35">
      <c r="A86" s="8"/>
      <c r="B86" s="9" t="e">
        <f>VLOOKUP(A86,Legend!A:B,2)</f>
        <v>#N/A</v>
      </c>
      <c r="C86" s="10"/>
      <c r="E86" s="11"/>
      <c r="F86" s="11"/>
      <c r="G86" s="11"/>
      <c r="H86" s="11"/>
      <c r="I86" s="4"/>
      <c r="J86" s="11"/>
      <c r="K86" s="11"/>
      <c r="L86" s="13">
        <f t="shared" si="1"/>
        <v>0</v>
      </c>
    </row>
    <row r="87" spans="1:12" x14ac:dyDescent="0.35">
      <c r="A87" s="8"/>
      <c r="B87" s="9" t="e">
        <f>VLOOKUP(A87,Legend!A:B,2)</f>
        <v>#N/A</v>
      </c>
      <c r="C87" s="10"/>
      <c r="E87" s="11"/>
      <c r="F87" s="11"/>
      <c r="G87" s="11"/>
      <c r="H87" s="11"/>
      <c r="I87" s="4"/>
      <c r="J87" s="11"/>
      <c r="K87" s="11"/>
      <c r="L87" s="13">
        <f t="shared" si="1"/>
        <v>0</v>
      </c>
    </row>
    <row r="88" spans="1:12" x14ac:dyDescent="0.35">
      <c r="A88" s="8"/>
      <c r="B88" s="9" t="e">
        <f>VLOOKUP(A88,Legend!A:B,2)</f>
        <v>#N/A</v>
      </c>
      <c r="C88" s="10"/>
      <c r="E88" s="11"/>
      <c r="F88" s="11"/>
      <c r="G88" s="11"/>
      <c r="H88" s="11"/>
      <c r="I88" s="4"/>
      <c r="J88" s="11"/>
      <c r="K88" s="11"/>
      <c r="L88" s="13">
        <f t="shared" si="1"/>
        <v>0</v>
      </c>
    </row>
    <row r="89" spans="1:12" x14ac:dyDescent="0.35">
      <c r="A89" s="8"/>
      <c r="B89" s="9" t="e">
        <f>VLOOKUP(A89,Legend!A:B,2)</f>
        <v>#N/A</v>
      </c>
      <c r="C89" s="10"/>
      <c r="E89" s="11"/>
      <c r="F89" s="11"/>
      <c r="G89" s="11"/>
      <c r="H89" s="11"/>
      <c r="I89" s="4"/>
      <c r="J89" s="11"/>
      <c r="K89" s="11"/>
      <c r="L89" s="13">
        <f t="shared" si="1"/>
        <v>0</v>
      </c>
    </row>
    <row r="90" spans="1:12" x14ac:dyDescent="0.35">
      <c r="A90" s="8"/>
      <c r="B90" s="9" t="e">
        <f>VLOOKUP(A90,Legend!A:B,2)</f>
        <v>#N/A</v>
      </c>
      <c r="C90" s="10"/>
      <c r="E90" s="11"/>
      <c r="F90" s="11"/>
      <c r="G90" s="11"/>
      <c r="H90" s="11"/>
      <c r="I90" s="4"/>
      <c r="J90" s="11"/>
      <c r="K90" s="11"/>
      <c r="L90" s="13">
        <f t="shared" si="1"/>
        <v>0</v>
      </c>
    </row>
    <row r="91" spans="1:12" x14ac:dyDescent="0.35">
      <c r="A91" s="8"/>
      <c r="B91" s="9" t="e">
        <f>VLOOKUP(A91,Legend!A:B,2)</f>
        <v>#N/A</v>
      </c>
      <c r="C91" s="10"/>
      <c r="E91" s="11"/>
      <c r="F91" s="11"/>
      <c r="G91" s="11"/>
      <c r="H91" s="11"/>
      <c r="I91" s="4"/>
      <c r="J91" s="11"/>
      <c r="K91" s="11"/>
      <c r="L91" s="13">
        <f t="shared" si="1"/>
        <v>0</v>
      </c>
    </row>
    <row r="92" spans="1:12" x14ac:dyDescent="0.35">
      <c r="A92" s="8"/>
      <c r="B92" s="9" t="e">
        <f>VLOOKUP(A92,Legend!A:B,2)</f>
        <v>#N/A</v>
      </c>
      <c r="C92" s="10"/>
      <c r="E92" s="11"/>
      <c r="F92" s="11"/>
      <c r="G92" s="11"/>
      <c r="H92" s="11"/>
      <c r="I92" s="4"/>
      <c r="J92" s="11"/>
      <c r="K92" s="11"/>
      <c r="L92" s="13">
        <f t="shared" si="1"/>
        <v>0</v>
      </c>
    </row>
    <row r="93" spans="1:12" x14ac:dyDescent="0.35">
      <c r="A93" s="8"/>
      <c r="B93" s="9" t="e">
        <f>VLOOKUP(A93,Legend!A:B,2)</f>
        <v>#N/A</v>
      </c>
      <c r="C93" s="10"/>
      <c r="E93" s="11"/>
      <c r="F93" s="11"/>
      <c r="G93" s="11"/>
      <c r="H93" s="11"/>
      <c r="I93" s="4"/>
      <c r="J93" s="11"/>
      <c r="K93" s="11"/>
      <c r="L93" s="13">
        <f t="shared" si="1"/>
        <v>0</v>
      </c>
    </row>
    <row r="94" spans="1:12" x14ac:dyDescent="0.35">
      <c r="A94" s="8"/>
      <c r="B94" s="9" t="e">
        <f>VLOOKUP(A94,Legend!A:B,2)</f>
        <v>#N/A</v>
      </c>
      <c r="C94" s="10"/>
      <c r="E94" s="11"/>
      <c r="F94" s="11"/>
      <c r="G94" s="11"/>
      <c r="H94" s="11"/>
      <c r="I94" s="4"/>
      <c r="J94" s="11"/>
      <c r="K94" s="11"/>
      <c r="L94" s="13">
        <f t="shared" si="1"/>
        <v>0</v>
      </c>
    </row>
    <row r="95" spans="1:12" x14ac:dyDescent="0.35">
      <c r="A95" s="8"/>
      <c r="B95" s="9" t="e">
        <f>VLOOKUP(A95,Legend!A:B,2)</f>
        <v>#N/A</v>
      </c>
      <c r="C95" s="10"/>
      <c r="E95" s="11"/>
      <c r="F95" s="11"/>
      <c r="G95" s="11"/>
      <c r="H95" s="11"/>
      <c r="I95" s="4"/>
      <c r="J95" s="11"/>
      <c r="K95" s="11"/>
      <c r="L95" s="13">
        <f t="shared" si="1"/>
        <v>0</v>
      </c>
    </row>
    <row r="96" spans="1:12" x14ac:dyDescent="0.35">
      <c r="A96" s="8"/>
      <c r="B96" s="9" t="e">
        <f>VLOOKUP(A96,Legend!A:B,2)</f>
        <v>#N/A</v>
      </c>
      <c r="C96" s="10"/>
      <c r="E96" s="11"/>
      <c r="F96" s="11"/>
      <c r="G96" s="11"/>
      <c r="H96" s="11"/>
      <c r="I96" s="4"/>
      <c r="J96" s="11"/>
      <c r="K96" s="11"/>
      <c r="L96" s="13">
        <f t="shared" si="1"/>
        <v>0</v>
      </c>
    </row>
    <row r="97" spans="1:12" x14ac:dyDescent="0.35">
      <c r="A97" s="8"/>
      <c r="B97" s="9" t="e">
        <f>VLOOKUP(A97,Legend!A:B,2)</f>
        <v>#N/A</v>
      </c>
      <c r="C97" s="10"/>
      <c r="E97" s="11"/>
      <c r="F97" s="11"/>
      <c r="G97" s="11"/>
      <c r="H97" s="11"/>
      <c r="I97" s="4"/>
      <c r="J97" s="11"/>
      <c r="K97" s="11"/>
      <c r="L97" s="13">
        <f t="shared" si="1"/>
        <v>0</v>
      </c>
    </row>
    <row r="98" spans="1:12" x14ac:dyDescent="0.35">
      <c r="A98" s="8"/>
      <c r="B98" s="9" t="e">
        <f>VLOOKUP(A98,Legend!A:B,2)</f>
        <v>#N/A</v>
      </c>
      <c r="C98" s="10"/>
      <c r="E98" s="11"/>
      <c r="F98" s="11"/>
      <c r="G98" s="11"/>
      <c r="H98" s="11"/>
      <c r="I98" s="4"/>
      <c r="J98" s="11"/>
      <c r="K98" s="11"/>
      <c r="L98" s="13">
        <f t="shared" si="1"/>
        <v>0</v>
      </c>
    </row>
    <row r="99" spans="1:12" x14ac:dyDescent="0.35">
      <c r="A99" s="8"/>
      <c r="B99" s="9" t="e">
        <f>VLOOKUP(A99,Legend!A:B,2)</f>
        <v>#N/A</v>
      </c>
      <c r="C99" s="10"/>
      <c r="E99" s="11"/>
      <c r="F99" s="11"/>
      <c r="G99" s="11"/>
      <c r="H99" s="11"/>
      <c r="I99" s="4"/>
      <c r="J99" s="11"/>
      <c r="K99" s="11"/>
      <c r="L99" s="13">
        <f t="shared" si="1"/>
        <v>0</v>
      </c>
    </row>
    <row r="100" spans="1:12" x14ac:dyDescent="0.35">
      <c r="A100" s="8"/>
      <c r="B100" s="9" t="e">
        <f>VLOOKUP(A100,Legend!A:B,2)</f>
        <v>#N/A</v>
      </c>
      <c r="C100" s="10"/>
      <c r="E100" s="11"/>
      <c r="F100" s="11"/>
      <c r="G100" s="11"/>
      <c r="H100" s="11"/>
      <c r="I100" s="4"/>
      <c r="J100" s="11"/>
      <c r="K100" s="11"/>
      <c r="L100" s="13">
        <f t="shared" si="1"/>
        <v>0</v>
      </c>
    </row>
    <row r="101" spans="1:12" x14ac:dyDescent="0.35">
      <c r="A101" s="8"/>
      <c r="B101" s="9" t="e">
        <f>VLOOKUP(A101,Legend!A:B,2)</f>
        <v>#N/A</v>
      </c>
      <c r="C101" s="10"/>
      <c r="E101" s="11"/>
      <c r="F101" s="11"/>
      <c r="G101" s="11"/>
      <c r="H101" s="11"/>
      <c r="I101" s="4"/>
      <c r="J101" s="11"/>
      <c r="K101" s="11"/>
      <c r="L101" s="13">
        <f t="shared" si="1"/>
        <v>0</v>
      </c>
    </row>
    <row r="102" spans="1:12" x14ac:dyDescent="0.35">
      <c r="A102" s="8"/>
      <c r="B102" s="9" t="e">
        <f>VLOOKUP(A102,Legend!A:B,2)</f>
        <v>#N/A</v>
      </c>
      <c r="C102" s="10"/>
      <c r="E102" s="11"/>
      <c r="F102" s="11"/>
      <c r="G102" s="11"/>
      <c r="H102" s="11"/>
      <c r="I102" s="4"/>
      <c r="J102" s="11"/>
      <c r="K102" s="11"/>
      <c r="L102" s="13">
        <f t="shared" si="1"/>
        <v>0</v>
      </c>
    </row>
    <row r="103" spans="1:12" x14ac:dyDescent="0.35">
      <c r="A103" s="8"/>
      <c r="B103" s="9" t="e">
        <f>VLOOKUP(A103,Legend!A:B,2)</f>
        <v>#N/A</v>
      </c>
      <c r="C103" s="10"/>
      <c r="E103" s="11"/>
      <c r="F103" s="11"/>
      <c r="G103" s="11"/>
      <c r="H103" s="11"/>
      <c r="I103" s="4"/>
      <c r="J103" s="11"/>
      <c r="K103" s="11"/>
      <c r="L103" s="13">
        <f t="shared" si="1"/>
        <v>0</v>
      </c>
    </row>
    <row r="104" spans="1:12" x14ac:dyDescent="0.35">
      <c r="A104" s="8"/>
      <c r="B104" s="9" t="e">
        <f>VLOOKUP(A104,Legend!A:B,2)</f>
        <v>#N/A</v>
      </c>
      <c r="C104" s="10"/>
      <c r="E104" s="11"/>
      <c r="F104" s="11"/>
      <c r="G104" s="11"/>
      <c r="H104" s="11"/>
      <c r="I104" s="4"/>
      <c r="J104" s="11"/>
      <c r="K104" s="11"/>
      <c r="L104" s="13">
        <f t="shared" si="1"/>
        <v>0</v>
      </c>
    </row>
    <row r="105" spans="1:12" x14ac:dyDescent="0.35">
      <c r="A105" s="8"/>
      <c r="B105" s="9" t="e">
        <f>VLOOKUP(A105,Legend!A:B,2)</f>
        <v>#N/A</v>
      </c>
      <c r="C105" s="10"/>
      <c r="E105" s="11"/>
      <c r="F105" s="11"/>
      <c r="G105" s="11"/>
      <c r="H105" s="11"/>
      <c r="I105" s="4"/>
      <c r="J105" s="11"/>
      <c r="K105" s="11"/>
      <c r="L105" s="13">
        <f t="shared" si="1"/>
        <v>0</v>
      </c>
    </row>
    <row r="106" spans="1:12" x14ac:dyDescent="0.35">
      <c r="A106" s="8"/>
      <c r="B106" s="9" t="e">
        <f>VLOOKUP(A106,Legend!A:B,2)</f>
        <v>#N/A</v>
      </c>
      <c r="C106" s="10"/>
      <c r="E106" s="11"/>
      <c r="F106" s="11"/>
      <c r="G106" s="11"/>
      <c r="H106" s="11"/>
      <c r="I106" s="4"/>
      <c r="J106" s="11"/>
      <c r="K106" s="11"/>
      <c r="L106" s="13">
        <f t="shared" si="1"/>
        <v>0</v>
      </c>
    </row>
    <row r="107" spans="1:12" x14ac:dyDescent="0.35">
      <c r="A107" s="8"/>
      <c r="B107" s="9" t="e">
        <f>VLOOKUP(A107,Legend!A:B,2)</f>
        <v>#N/A</v>
      </c>
      <c r="C107" s="10"/>
      <c r="E107" s="11"/>
      <c r="F107" s="11"/>
      <c r="G107" s="11"/>
      <c r="H107" s="11"/>
      <c r="I107" s="4"/>
      <c r="J107" s="11"/>
      <c r="K107" s="11"/>
      <c r="L107" s="13">
        <f t="shared" si="1"/>
        <v>0</v>
      </c>
    </row>
    <row r="108" spans="1:12" x14ac:dyDescent="0.35">
      <c r="A108" s="8"/>
      <c r="B108" s="9" t="e">
        <f>VLOOKUP(A108,Legend!A:B,2)</f>
        <v>#N/A</v>
      </c>
      <c r="C108" s="10"/>
      <c r="E108" s="11"/>
      <c r="F108" s="11"/>
      <c r="G108" s="11"/>
      <c r="H108" s="11"/>
      <c r="I108" s="4"/>
      <c r="J108" s="11"/>
      <c r="K108" s="11"/>
      <c r="L108" s="13">
        <f t="shared" si="1"/>
        <v>0</v>
      </c>
    </row>
    <row r="109" spans="1:12" x14ac:dyDescent="0.35">
      <c r="A109" s="8"/>
      <c r="B109" s="9" t="e">
        <f>VLOOKUP(A109,Legend!A:B,2)</f>
        <v>#N/A</v>
      </c>
      <c r="C109" s="10"/>
      <c r="E109" s="11"/>
      <c r="F109" s="11"/>
      <c r="G109" s="11"/>
      <c r="H109" s="11"/>
      <c r="I109" s="4"/>
      <c r="J109" s="11"/>
      <c r="K109" s="11"/>
      <c r="L109" s="13">
        <f t="shared" si="1"/>
        <v>0</v>
      </c>
    </row>
    <row r="110" spans="1:12" x14ac:dyDescent="0.35">
      <c r="A110" s="8"/>
      <c r="B110" s="9" t="e">
        <f>VLOOKUP(A110,Legend!A:B,2)</f>
        <v>#N/A</v>
      </c>
      <c r="C110" s="10"/>
      <c r="E110" s="11"/>
      <c r="F110" s="11"/>
      <c r="G110" s="11"/>
      <c r="H110" s="11"/>
      <c r="I110" s="4"/>
      <c r="J110" s="11"/>
      <c r="K110" s="11"/>
      <c r="L110" s="13">
        <f t="shared" si="1"/>
        <v>0</v>
      </c>
    </row>
    <row r="111" spans="1:12" x14ac:dyDescent="0.35">
      <c r="A111" s="8"/>
      <c r="B111" s="9" t="e">
        <f>VLOOKUP(A111,Legend!A:B,2)</f>
        <v>#N/A</v>
      </c>
      <c r="C111" s="10"/>
      <c r="E111" s="11"/>
      <c r="F111" s="11"/>
      <c r="G111" s="11"/>
      <c r="H111" s="11"/>
      <c r="I111" s="4"/>
      <c r="J111" s="11"/>
      <c r="K111" s="11"/>
      <c r="L111" s="13">
        <f t="shared" si="1"/>
        <v>0</v>
      </c>
    </row>
    <row r="112" spans="1:12" x14ac:dyDescent="0.35">
      <c r="A112" s="8"/>
      <c r="B112" s="9" t="e">
        <f>VLOOKUP(A112,Legend!A:B,2)</f>
        <v>#N/A</v>
      </c>
      <c r="C112" s="10"/>
      <c r="E112" s="11"/>
      <c r="F112" s="11"/>
      <c r="G112" s="11"/>
      <c r="H112" s="11"/>
      <c r="I112" s="4"/>
      <c r="J112" s="11"/>
      <c r="K112" s="11"/>
      <c r="L112" s="13">
        <f t="shared" si="1"/>
        <v>0</v>
      </c>
    </row>
    <row r="113" spans="1:12" x14ac:dyDescent="0.35">
      <c r="A113" s="8"/>
      <c r="B113" s="9" t="e">
        <f>VLOOKUP(A113,Legend!A:B,2)</f>
        <v>#N/A</v>
      </c>
      <c r="C113" s="10"/>
      <c r="E113" s="11"/>
      <c r="F113" s="11"/>
      <c r="G113" s="11"/>
      <c r="H113" s="11"/>
      <c r="I113" s="4"/>
      <c r="J113" s="11"/>
      <c r="K113" s="11"/>
      <c r="L113" s="13">
        <f t="shared" si="1"/>
        <v>0</v>
      </c>
    </row>
    <row r="114" spans="1:12" x14ac:dyDescent="0.35">
      <c r="A114" s="8"/>
      <c r="B114" s="9" t="e">
        <f>VLOOKUP(A114,Legend!A:B,2)</f>
        <v>#N/A</v>
      </c>
      <c r="C114" s="10"/>
      <c r="E114" s="11"/>
      <c r="F114" s="11"/>
      <c r="G114" s="11"/>
      <c r="H114" s="11"/>
      <c r="I114" s="4"/>
      <c r="J114" s="11"/>
      <c r="K114" s="11"/>
      <c r="L114" s="13">
        <f t="shared" si="1"/>
        <v>0</v>
      </c>
    </row>
    <row r="115" spans="1:12" x14ac:dyDescent="0.35">
      <c r="A115" s="8"/>
      <c r="B115" s="9" t="e">
        <f>VLOOKUP(A115,Legend!A:B,2)</f>
        <v>#N/A</v>
      </c>
      <c r="C115" s="10"/>
      <c r="E115" s="11"/>
      <c r="F115" s="11"/>
      <c r="G115" s="11"/>
      <c r="H115" s="11"/>
      <c r="I115" s="4"/>
      <c r="J115" s="11"/>
      <c r="K115" s="11"/>
      <c r="L115" s="13">
        <f t="shared" si="1"/>
        <v>0</v>
      </c>
    </row>
    <row r="116" spans="1:12" x14ac:dyDescent="0.35">
      <c r="A116" s="8"/>
      <c r="B116" s="9" t="e">
        <f>VLOOKUP(A116,Legend!A:B,2)</f>
        <v>#N/A</v>
      </c>
      <c r="C116" s="10"/>
      <c r="E116" s="11"/>
      <c r="F116" s="11"/>
      <c r="G116" s="11"/>
      <c r="H116" s="11"/>
      <c r="I116" s="4"/>
      <c r="J116" s="11"/>
      <c r="K116" s="11"/>
      <c r="L116" s="13">
        <f t="shared" si="1"/>
        <v>0</v>
      </c>
    </row>
    <row r="117" spans="1:12" x14ac:dyDescent="0.35">
      <c r="A117" s="8"/>
      <c r="B117" s="9" t="e">
        <f>VLOOKUP(A117,Legend!A:B,2)</f>
        <v>#N/A</v>
      </c>
      <c r="C117" s="10"/>
      <c r="E117" s="11"/>
      <c r="F117" s="11"/>
      <c r="G117" s="11"/>
      <c r="H117" s="11"/>
      <c r="I117" s="4"/>
      <c r="J117" s="11"/>
      <c r="K117" s="11"/>
      <c r="L117" s="13">
        <f t="shared" si="1"/>
        <v>0</v>
      </c>
    </row>
    <row r="118" spans="1:12" x14ac:dyDescent="0.35">
      <c r="A118" s="8"/>
      <c r="B118" s="9" t="e">
        <f>VLOOKUP(A118,Legend!A:B,2)</f>
        <v>#N/A</v>
      </c>
      <c r="C118" s="10"/>
      <c r="E118" s="11"/>
      <c r="F118" s="11"/>
      <c r="G118" s="11"/>
      <c r="H118" s="11"/>
      <c r="I118" s="4"/>
      <c r="J118" s="11"/>
      <c r="K118" s="11"/>
      <c r="L118" s="13">
        <f t="shared" si="1"/>
        <v>0</v>
      </c>
    </row>
    <row r="119" spans="1:12" x14ac:dyDescent="0.35">
      <c r="A119" s="8"/>
      <c r="B119" s="9" t="e">
        <f>VLOOKUP(A119,Legend!A:B,2)</f>
        <v>#N/A</v>
      </c>
      <c r="C119" s="10"/>
      <c r="E119" s="11"/>
      <c r="F119" s="11"/>
      <c r="G119" s="11"/>
      <c r="H119" s="11"/>
      <c r="I119" s="4"/>
      <c r="J119" s="11"/>
      <c r="K119" s="11"/>
      <c r="L119" s="13">
        <f t="shared" si="1"/>
        <v>0</v>
      </c>
    </row>
    <row r="120" spans="1:12" x14ac:dyDescent="0.35">
      <c r="A120" s="8"/>
      <c r="B120" s="9" t="e">
        <f>VLOOKUP(A120,Legend!A:B,2)</f>
        <v>#N/A</v>
      </c>
      <c r="C120" s="16"/>
      <c r="E120" s="17"/>
      <c r="F120" s="17"/>
      <c r="G120" s="11"/>
      <c r="H120" s="17"/>
      <c r="I120" s="4"/>
      <c r="J120" s="17"/>
      <c r="K120" s="17"/>
      <c r="L120" s="13">
        <f t="shared" si="1"/>
        <v>0</v>
      </c>
    </row>
    <row r="121" spans="1:12" x14ac:dyDescent="0.35">
      <c r="A121" s="8"/>
      <c r="B121" s="9" t="e">
        <f>VLOOKUP(A121,Legend!A:B,2)</f>
        <v>#N/A</v>
      </c>
      <c r="C121" s="16"/>
      <c r="E121" s="17"/>
      <c r="F121" s="17"/>
      <c r="G121" s="11"/>
      <c r="H121" s="17"/>
      <c r="I121" s="4"/>
      <c r="J121" s="17"/>
      <c r="K121" s="17"/>
      <c r="L121" s="13">
        <f t="shared" si="1"/>
        <v>0</v>
      </c>
    </row>
    <row r="122" spans="1:12" x14ac:dyDescent="0.35">
      <c r="A122" s="8"/>
      <c r="B122" s="9" t="e">
        <f>VLOOKUP(A122,Legend!A:B,2)</f>
        <v>#N/A</v>
      </c>
      <c r="C122" s="16"/>
      <c r="E122" s="17"/>
      <c r="F122" s="17"/>
      <c r="G122" s="11"/>
      <c r="H122" s="17"/>
      <c r="I122" s="4"/>
      <c r="J122" s="17"/>
      <c r="K122" s="17"/>
      <c r="L122" s="13">
        <f t="shared" si="1"/>
        <v>0</v>
      </c>
    </row>
    <row r="123" spans="1:12" x14ac:dyDescent="0.35">
      <c r="A123" s="8"/>
      <c r="B123" s="9" t="e">
        <f>VLOOKUP(A123,Legend!A:B,2)</f>
        <v>#N/A</v>
      </c>
      <c r="C123" s="16"/>
      <c r="E123" s="17"/>
      <c r="F123" s="17"/>
      <c r="G123" s="11"/>
      <c r="H123" s="17"/>
      <c r="I123" s="4"/>
      <c r="J123" s="17"/>
      <c r="K123" s="17"/>
      <c r="L123" s="13">
        <f t="shared" si="1"/>
        <v>0</v>
      </c>
    </row>
    <row r="124" spans="1:12" x14ac:dyDescent="0.35">
      <c r="A124" s="8"/>
      <c r="B124" s="9" t="e">
        <f>VLOOKUP(A124,Legend!A:B,2)</f>
        <v>#N/A</v>
      </c>
      <c r="C124" s="16"/>
      <c r="E124" s="17"/>
      <c r="F124" s="17"/>
      <c r="G124" s="11"/>
      <c r="H124" s="17"/>
      <c r="I124" s="4"/>
      <c r="J124" s="17"/>
      <c r="K124" s="17"/>
      <c r="L124" s="13">
        <f t="shared" si="1"/>
        <v>0</v>
      </c>
    </row>
    <row r="125" spans="1:12" x14ac:dyDescent="0.35">
      <c r="A125" s="8"/>
      <c r="B125" s="9" t="e">
        <f>VLOOKUP(A125,Legend!A:B,2)</f>
        <v>#N/A</v>
      </c>
      <c r="C125" s="16"/>
      <c r="E125" s="17"/>
      <c r="F125" s="17"/>
      <c r="G125" s="11"/>
      <c r="H125" s="17"/>
      <c r="I125" s="4"/>
      <c r="J125" s="17"/>
      <c r="K125" s="17"/>
      <c r="L125" s="13">
        <f t="shared" si="1"/>
        <v>0</v>
      </c>
    </row>
    <row r="126" spans="1:12" x14ac:dyDescent="0.35">
      <c r="A126" s="8"/>
      <c r="B126" s="9" t="e">
        <f>VLOOKUP(A126,Legend!A:B,2)</f>
        <v>#N/A</v>
      </c>
      <c r="C126" s="16"/>
      <c r="E126" s="17"/>
      <c r="F126" s="17"/>
      <c r="G126" s="11"/>
      <c r="H126" s="17"/>
      <c r="I126" s="4"/>
      <c r="J126" s="17"/>
      <c r="K126" s="17"/>
      <c r="L126" s="13">
        <f t="shared" si="1"/>
        <v>0</v>
      </c>
    </row>
    <row r="127" spans="1:12" x14ac:dyDescent="0.35">
      <c r="A127" s="8"/>
      <c r="B127" s="9" t="e">
        <f>VLOOKUP(A127,Legend!A:B,2)</f>
        <v>#N/A</v>
      </c>
      <c r="C127" s="16"/>
      <c r="E127" s="17"/>
      <c r="F127" s="17"/>
      <c r="G127" s="11"/>
      <c r="H127" s="17"/>
      <c r="I127" s="4"/>
      <c r="J127" s="17"/>
      <c r="K127" s="17"/>
      <c r="L127" s="13">
        <f t="shared" si="1"/>
        <v>0</v>
      </c>
    </row>
    <row r="128" spans="1:12" x14ac:dyDescent="0.35">
      <c r="A128" s="8"/>
      <c r="B128" s="9" t="e">
        <f>VLOOKUP(A128,Legend!A:B,2)</f>
        <v>#N/A</v>
      </c>
      <c r="C128" s="16"/>
      <c r="E128" s="17"/>
      <c r="F128" s="17"/>
      <c r="G128" s="11"/>
      <c r="H128" s="17"/>
      <c r="I128" s="4"/>
      <c r="J128" s="17"/>
      <c r="K128" s="17"/>
      <c r="L128" s="13">
        <f t="shared" si="1"/>
        <v>0</v>
      </c>
    </row>
    <row r="129" spans="1:12" x14ac:dyDescent="0.35">
      <c r="A129" s="8"/>
      <c r="B129" s="9" t="e">
        <f>VLOOKUP(A129,Legend!A:B,2)</f>
        <v>#N/A</v>
      </c>
      <c r="C129" s="16"/>
      <c r="E129" s="17"/>
      <c r="F129" s="17"/>
      <c r="G129" s="11"/>
      <c r="H129" s="17"/>
      <c r="I129" s="4"/>
      <c r="J129" s="17"/>
      <c r="K129" s="17"/>
      <c r="L129" s="13">
        <f t="shared" si="1"/>
        <v>0</v>
      </c>
    </row>
    <row r="130" spans="1:12" x14ac:dyDescent="0.35">
      <c r="A130" s="8"/>
      <c r="B130" s="9" t="e">
        <f>VLOOKUP(A130,Legend!A:B,2)</f>
        <v>#N/A</v>
      </c>
      <c r="C130" s="16"/>
      <c r="E130" s="17"/>
      <c r="F130" s="17"/>
      <c r="G130" s="11"/>
      <c r="H130" s="17"/>
      <c r="I130" s="4"/>
      <c r="J130" s="17"/>
      <c r="K130" s="17"/>
      <c r="L130" s="13">
        <f t="shared" si="1"/>
        <v>0</v>
      </c>
    </row>
    <row r="131" spans="1:12" x14ac:dyDescent="0.35">
      <c r="A131" s="8"/>
      <c r="B131" s="9" t="e">
        <f>VLOOKUP(A131,Legend!A:B,2)</f>
        <v>#N/A</v>
      </c>
      <c r="C131" s="16"/>
      <c r="E131" s="17"/>
      <c r="F131" s="17"/>
      <c r="G131" s="11"/>
      <c r="H131" s="17"/>
      <c r="I131" s="4"/>
      <c r="J131" s="17"/>
      <c r="K131" s="17"/>
      <c r="L131" s="13">
        <f t="shared" si="1"/>
        <v>0</v>
      </c>
    </row>
    <row r="132" spans="1:12" x14ac:dyDescent="0.35">
      <c r="A132" s="8"/>
      <c r="B132" s="9" t="e">
        <f>VLOOKUP(A132,Legend!A:B,2)</f>
        <v>#N/A</v>
      </c>
      <c r="C132" s="16"/>
      <c r="E132" s="17"/>
      <c r="F132" s="17"/>
      <c r="G132" s="11"/>
      <c r="H132" s="17"/>
      <c r="I132" s="4"/>
      <c r="J132" s="17"/>
      <c r="K132" s="17"/>
      <c r="L132" s="13">
        <f t="shared" ref="L132:L185" si="2">COUNTIF(D132,"&gt;A")+L131</f>
        <v>0</v>
      </c>
    </row>
    <row r="133" spans="1:12" x14ac:dyDescent="0.35">
      <c r="A133" s="8"/>
      <c r="B133" s="9" t="e">
        <f>VLOOKUP(A133,Legend!A:B,2)</f>
        <v>#N/A</v>
      </c>
      <c r="C133" s="16"/>
      <c r="E133" s="17"/>
      <c r="F133" s="17"/>
      <c r="G133" s="11"/>
      <c r="H133" s="17"/>
      <c r="I133" s="4"/>
      <c r="J133" s="17"/>
      <c r="K133" s="17"/>
      <c r="L133" s="13">
        <f t="shared" si="2"/>
        <v>0</v>
      </c>
    </row>
    <row r="134" spans="1:12" x14ac:dyDescent="0.35">
      <c r="A134" s="8"/>
      <c r="B134" s="9" t="e">
        <f>VLOOKUP(A134,Legend!A:B,2)</f>
        <v>#N/A</v>
      </c>
      <c r="C134" s="16"/>
      <c r="E134" s="17"/>
      <c r="F134" s="17"/>
      <c r="G134" s="11"/>
      <c r="H134" s="17"/>
      <c r="I134" s="4"/>
      <c r="J134" s="17"/>
      <c r="K134" s="17"/>
      <c r="L134" s="13">
        <f t="shared" si="2"/>
        <v>0</v>
      </c>
    </row>
    <row r="135" spans="1:12" x14ac:dyDescent="0.35">
      <c r="A135" s="8"/>
      <c r="B135" s="9" t="e">
        <f>VLOOKUP(A135,Legend!A:B,2)</f>
        <v>#N/A</v>
      </c>
      <c r="C135" s="16"/>
      <c r="E135" s="17"/>
      <c r="F135" s="17"/>
      <c r="G135" s="11"/>
      <c r="H135" s="17"/>
      <c r="I135" s="4"/>
      <c r="J135" s="17"/>
      <c r="K135" s="17"/>
      <c r="L135" s="13">
        <f t="shared" si="2"/>
        <v>0</v>
      </c>
    </row>
    <row r="136" spans="1:12" x14ac:dyDescent="0.35">
      <c r="A136" s="8"/>
      <c r="B136" s="9" t="e">
        <f>VLOOKUP(A136,Legend!A:B,2)</f>
        <v>#N/A</v>
      </c>
      <c r="C136" s="16"/>
      <c r="E136" s="17"/>
      <c r="F136" s="17"/>
      <c r="G136" s="11"/>
      <c r="H136" s="17"/>
      <c r="I136" s="4"/>
      <c r="J136" s="17"/>
      <c r="K136" s="17"/>
      <c r="L136" s="13">
        <f t="shared" si="2"/>
        <v>0</v>
      </c>
    </row>
    <row r="137" spans="1:12" x14ac:dyDescent="0.35">
      <c r="A137" s="8"/>
      <c r="B137" s="9" t="e">
        <f>VLOOKUP(A137,Legend!A:B,2)</f>
        <v>#N/A</v>
      </c>
      <c r="C137" s="16"/>
      <c r="E137" s="17"/>
      <c r="F137" s="17"/>
      <c r="G137" s="11"/>
      <c r="H137" s="17"/>
      <c r="I137" s="4"/>
      <c r="J137" s="17"/>
      <c r="K137" s="17"/>
      <c r="L137" s="13">
        <f t="shared" si="2"/>
        <v>0</v>
      </c>
    </row>
    <row r="138" spans="1:12" x14ac:dyDescent="0.35">
      <c r="A138" s="8"/>
      <c r="B138" s="9" t="e">
        <f>VLOOKUP(A138,Legend!A:B,2)</f>
        <v>#N/A</v>
      </c>
      <c r="C138" s="16"/>
      <c r="E138" s="17"/>
      <c r="F138" s="17"/>
      <c r="G138" s="11"/>
      <c r="H138" s="17"/>
      <c r="I138" s="4"/>
      <c r="J138" s="17"/>
      <c r="K138" s="17"/>
      <c r="L138" s="13">
        <f t="shared" si="2"/>
        <v>0</v>
      </c>
    </row>
    <row r="139" spans="1:12" x14ac:dyDescent="0.35">
      <c r="A139" s="8"/>
      <c r="B139" s="9" t="e">
        <f>VLOOKUP(A139,Legend!A:B,2)</f>
        <v>#N/A</v>
      </c>
      <c r="C139" s="16"/>
      <c r="E139" s="17"/>
      <c r="F139" s="17"/>
      <c r="G139" s="11"/>
      <c r="H139" s="17"/>
      <c r="I139" s="4"/>
      <c r="J139" s="17"/>
      <c r="K139" s="17"/>
      <c r="L139" s="13">
        <f t="shared" si="2"/>
        <v>0</v>
      </c>
    </row>
    <row r="140" spans="1:12" x14ac:dyDescent="0.35">
      <c r="A140" s="8"/>
      <c r="B140" s="9" t="e">
        <f>VLOOKUP(A140,Legend!A:B,2)</f>
        <v>#N/A</v>
      </c>
      <c r="C140" s="16"/>
      <c r="E140" s="17"/>
      <c r="F140" s="17"/>
      <c r="G140" s="11"/>
      <c r="H140" s="17"/>
      <c r="I140" s="4"/>
      <c r="J140" s="17"/>
      <c r="K140" s="17"/>
      <c r="L140" s="13">
        <f t="shared" si="2"/>
        <v>0</v>
      </c>
    </row>
    <row r="141" spans="1:12" x14ac:dyDescent="0.35">
      <c r="A141" s="8"/>
      <c r="B141" s="9" t="e">
        <f>VLOOKUP(A141,Legend!A:B,2)</f>
        <v>#N/A</v>
      </c>
      <c r="C141" s="16"/>
      <c r="E141" s="17"/>
      <c r="F141" s="17"/>
      <c r="G141" s="11"/>
      <c r="H141" s="17"/>
      <c r="I141" s="4"/>
      <c r="J141" s="17"/>
      <c r="K141" s="17"/>
      <c r="L141" s="13">
        <f t="shared" si="2"/>
        <v>0</v>
      </c>
    </row>
    <row r="142" spans="1:12" x14ac:dyDescent="0.35">
      <c r="A142" s="8"/>
      <c r="B142" s="9" t="e">
        <f>VLOOKUP(A142,Legend!A:B,2)</f>
        <v>#N/A</v>
      </c>
      <c r="C142" s="16"/>
      <c r="E142" s="17"/>
      <c r="F142" s="17"/>
      <c r="G142" s="11"/>
      <c r="H142" s="17"/>
      <c r="I142" s="4"/>
      <c r="J142" s="17"/>
      <c r="K142" s="17"/>
      <c r="L142" s="13">
        <f t="shared" si="2"/>
        <v>0</v>
      </c>
    </row>
    <row r="143" spans="1:12" x14ac:dyDescent="0.35">
      <c r="A143" s="8"/>
      <c r="B143" s="9" t="e">
        <f>VLOOKUP(A143,Legend!A:B,2)</f>
        <v>#N/A</v>
      </c>
      <c r="C143" s="16"/>
      <c r="E143" s="17"/>
      <c r="F143" s="17"/>
      <c r="G143" s="11"/>
      <c r="H143" s="17"/>
      <c r="I143" s="4"/>
      <c r="J143" s="17"/>
      <c r="K143" s="17"/>
      <c r="L143" s="13">
        <f t="shared" si="2"/>
        <v>0</v>
      </c>
    </row>
    <row r="144" spans="1:12" x14ac:dyDescent="0.35">
      <c r="A144" s="8"/>
      <c r="B144" s="9" t="e">
        <f>VLOOKUP(A144,Legend!A:B,2)</f>
        <v>#N/A</v>
      </c>
      <c r="C144" s="16"/>
      <c r="E144" s="17"/>
      <c r="F144" s="17"/>
      <c r="G144" s="11"/>
      <c r="H144" s="17"/>
      <c r="I144" s="4"/>
      <c r="J144" s="17"/>
      <c r="K144" s="17"/>
      <c r="L144" s="13">
        <f t="shared" si="2"/>
        <v>0</v>
      </c>
    </row>
    <row r="145" spans="1:12" x14ac:dyDescent="0.35">
      <c r="A145" s="8"/>
      <c r="B145" s="9" t="e">
        <f>VLOOKUP(A145,Legend!A:B,2)</f>
        <v>#N/A</v>
      </c>
      <c r="C145" s="16"/>
      <c r="E145" s="17"/>
      <c r="F145" s="17"/>
      <c r="G145" s="11"/>
      <c r="H145" s="17"/>
      <c r="I145" s="4"/>
      <c r="J145" s="17"/>
      <c r="K145" s="17"/>
      <c r="L145" s="13">
        <f t="shared" si="2"/>
        <v>0</v>
      </c>
    </row>
    <row r="146" spans="1:12" x14ac:dyDescent="0.35">
      <c r="A146" s="8"/>
      <c r="B146" s="9" t="e">
        <f>VLOOKUP(A146,Legend!A:B,2)</f>
        <v>#N/A</v>
      </c>
      <c r="C146" s="16"/>
      <c r="E146" s="17"/>
      <c r="F146" s="17"/>
      <c r="G146" s="11"/>
      <c r="H146" s="17"/>
      <c r="I146" s="4"/>
      <c r="J146" s="17"/>
      <c r="K146" s="17"/>
      <c r="L146" s="13">
        <f t="shared" si="2"/>
        <v>0</v>
      </c>
    </row>
    <row r="147" spans="1:12" x14ac:dyDescent="0.35">
      <c r="A147" s="8"/>
      <c r="B147" s="9" t="e">
        <f>VLOOKUP(A147,Legend!A:B,2)</f>
        <v>#N/A</v>
      </c>
      <c r="C147" s="16"/>
      <c r="E147" s="17"/>
      <c r="F147" s="17"/>
      <c r="G147" s="11"/>
      <c r="H147" s="17"/>
      <c r="I147" s="4"/>
      <c r="J147" s="17"/>
      <c r="K147" s="17"/>
      <c r="L147" s="13">
        <f t="shared" si="2"/>
        <v>0</v>
      </c>
    </row>
    <row r="148" spans="1:12" x14ac:dyDescent="0.35">
      <c r="A148" s="8"/>
      <c r="B148" s="9" t="e">
        <f>VLOOKUP(A148,Legend!A:B,2)</f>
        <v>#N/A</v>
      </c>
      <c r="C148" s="16"/>
      <c r="E148" s="17"/>
      <c r="F148" s="17"/>
      <c r="G148" s="11"/>
      <c r="H148" s="17"/>
      <c r="I148" s="4"/>
      <c r="J148" s="17"/>
      <c r="K148" s="17"/>
      <c r="L148" s="13">
        <f t="shared" si="2"/>
        <v>0</v>
      </c>
    </row>
    <row r="149" spans="1:12" x14ac:dyDescent="0.35">
      <c r="A149" s="8"/>
      <c r="B149" s="9" t="e">
        <f>VLOOKUP(A149,Legend!A:B,2)</f>
        <v>#N/A</v>
      </c>
      <c r="C149" s="16"/>
      <c r="E149" s="17"/>
      <c r="F149" s="17"/>
      <c r="G149" s="11"/>
      <c r="H149" s="17"/>
      <c r="I149" s="4"/>
      <c r="J149" s="17"/>
      <c r="K149" s="17"/>
      <c r="L149" s="13">
        <f t="shared" si="2"/>
        <v>0</v>
      </c>
    </row>
    <row r="150" spans="1:12" x14ac:dyDescent="0.35">
      <c r="A150" s="8"/>
      <c r="B150" s="9" t="e">
        <f>VLOOKUP(A150,Legend!A:B,2)</f>
        <v>#N/A</v>
      </c>
      <c r="C150" s="16"/>
      <c r="E150" s="17"/>
      <c r="F150" s="17"/>
      <c r="G150" s="11"/>
      <c r="H150" s="17"/>
      <c r="I150" s="4"/>
      <c r="J150" s="17"/>
      <c r="K150" s="17"/>
      <c r="L150" s="13">
        <f t="shared" si="2"/>
        <v>0</v>
      </c>
    </row>
    <row r="151" spans="1:12" x14ac:dyDescent="0.35">
      <c r="A151" s="8"/>
      <c r="B151" s="9" t="e">
        <f>VLOOKUP(A151,Legend!A:B,2)</f>
        <v>#N/A</v>
      </c>
      <c r="C151" s="16"/>
      <c r="E151" s="17"/>
      <c r="F151" s="17"/>
      <c r="G151" s="11"/>
      <c r="H151" s="17"/>
      <c r="I151" s="4"/>
      <c r="J151" s="17"/>
      <c r="K151" s="17"/>
      <c r="L151" s="13">
        <f t="shared" si="2"/>
        <v>0</v>
      </c>
    </row>
    <row r="152" spans="1:12" x14ac:dyDescent="0.35">
      <c r="A152" s="8"/>
      <c r="B152" s="9" t="e">
        <f>VLOOKUP(A152,Legend!A:B,2)</f>
        <v>#N/A</v>
      </c>
      <c r="C152" s="16"/>
      <c r="E152" s="17"/>
      <c r="F152" s="17"/>
      <c r="G152" s="11"/>
      <c r="H152" s="17"/>
      <c r="I152" s="4"/>
      <c r="J152" s="17"/>
      <c r="K152" s="17"/>
      <c r="L152" s="13">
        <f t="shared" si="2"/>
        <v>0</v>
      </c>
    </row>
    <row r="153" spans="1:12" x14ac:dyDescent="0.35">
      <c r="A153" s="8"/>
      <c r="B153" s="9" t="e">
        <f>VLOOKUP(A153,Legend!A:B,2)</f>
        <v>#N/A</v>
      </c>
      <c r="C153" s="16"/>
      <c r="E153" s="17"/>
      <c r="F153" s="17"/>
      <c r="G153" s="11"/>
      <c r="H153" s="17"/>
      <c r="I153" s="4"/>
      <c r="J153" s="17"/>
      <c r="K153" s="17"/>
      <c r="L153" s="13">
        <f t="shared" si="2"/>
        <v>0</v>
      </c>
    </row>
    <row r="154" spans="1:12" x14ac:dyDescent="0.35">
      <c r="A154" s="8"/>
      <c r="B154" s="9" t="e">
        <f>VLOOKUP(A154,Legend!A:B,2)</f>
        <v>#N/A</v>
      </c>
      <c r="C154" s="16"/>
      <c r="E154" s="17"/>
      <c r="F154" s="17"/>
      <c r="G154" s="11"/>
      <c r="H154" s="17"/>
      <c r="I154" s="4"/>
      <c r="J154" s="17"/>
      <c r="K154" s="17"/>
      <c r="L154" s="13">
        <f t="shared" si="2"/>
        <v>0</v>
      </c>
    </row>
    <row r="155" spans="1:12" x14ac:dyDescent="0.35">
      <c r="A155" s="8"/>
      <c r="B155" s="9" t="e">
        <f>VLOOKUP(A155,Legend!A:B,2)</f>
        <v>#N/A</v>
      </c>
      <c r="C155" s="16"/>
      <c r="E155" s="17"/>
      <c r="F155" s="17"/>
      <c r="G155" s="11"/>
      <c r="H155" s="17"/>
      <c r="I155" s="4"/>
      <c r="J155" s="17"/>
      <c r="K155" s="17"/>
      <c r="L155" s="13">
        <f t="shared" si="2"/>
        <v>0</v>
      </c>
    </row>
    <row r="156" spans="1:12" x14ac:dyDescent="0.35">
      <c r="A156" s="8"/>
      <c r="B156" s="9" t="e">
        <f>VLOOKUP(A156,Legend!A:B,2)</f>
        <v>#N/A</v>
      </c>
      <c r="C156" s="16"/>
      <c r="E156" s="17"/>
      <c r="F156" s="17"/>
      <c r="G156" s="11"/>
      <c r="H156" s="17"/>
      <c r="I156" s="4"/>
      <c r="J156" s="17"/>
      <c r="K156" s="17"/>
      <c r="L156" s="13">
        <f t="shared" si="2"/>
        <v>0</v>
      </c>
    </row>
    <row r="157" spans="1:12" x14ac:dyDescent="0.35">
      <c r="A157" s="8"/>
      <c r="B157" s="9" t="e">
        <f>VLOOKUP(A157,Legend!A:B,2)</f>
        <v>#N/A</v>
      </c>
      <c r="C157" s="16"/>
      <c r="E157" s="17"/>
      <c r="F157" s="17"/>
      <c r="G157" s="11"/>
      <c r="H157" s="17"/>
      <c r="I157" s="4"/>
      <c r="J157" s="17"/>
      <c r="K157" s="17"/>
      <c r="L157" s="13">
        <f t="shared" si="2"/>
        <v>0</v>
      </c>
    </row>
    <row r="158" spans="1:12" x14ac:dyDescent="0.35">
      <c r="A158" s="8"/>
      <c r="B158" s="9" t="e">
        <f>VLOOKUP(A158,Legend!A:B,2)</f>
        <v>#N/A</v>
      </c>
      <c r="C158" s="16"/>
      <c r="E158" s="17"/>
      <c r="F158" s="17"/>
      <c r="G158" s="11"/>
      <c r="H158" s="17"/>
      <c r="I158" s="4"/>
      <c r="J158" s="17"/>
      <c r="K158" s="17"/>
      <c r="L158" s="13">
        <f t="shared" si="2"/>
        <v>0</v>
      </c>
    </row>
    <row r="159" spans="1:12" x14ac:dyDescent="0.35">
      <c r="A159" s="8"/>
      <c r="B159" s="9" t="e">
        <f>VLOOKUP(A159,Legend!A:B,2)</f>
        <v>#N/A</v>
      </c>
      <c r="C159" s="16"/>
      <c r="E159" s="17"/>
      <c r="F159" s="17"/>
      <c r="G159" s="11"/>
      <c r="H159" s="17"/>
      <c r="I159" s="4"/>
      <c r="J159" s="17"/>
      <c r="K159" s="17"/>
      <c r="L159" s="13">
        <f t="shared" si="2"/>
        <v>0</v>
      </c>
    </row>
    <row r="160" spans="1:12" x14ac:dyDescent="0.35">
      <c r="A160" s="8"/>
      <c r="B160" s="9" t="e">
        <f>VLOOKUP(A160,Legend!A:B,2)</f>
        <v>#N/A</v>
      </c>
      <c r="C160" s="16"/>
      <c r="E160" s="17"/>
      <c r="F160" s="17"/>
      <c r="G160" s="11"/>
      <c r="H160" s="17"/>
      <c r="I160" s="4"/>
      <c r="J160" s="17"/>
      <c r="K160" s="17"/>
      <c r="L160" s="13">
        <f t="shared" si="2"/>
        <v>0</v>
      </c>
    </row>
    <row r="161" spans="1:12" x14ac:dyDescent="0.35">
      <c r="A161" s="8"/>
      <c r="B161" s="9" t="e">
        <f>VLOOKUP(A161,Legend!A:B,2)</f>
        <v>#N/A</v>
      </c>
      <c r="C161" s="16"/>
      <c r="E161" s="17"/>
      <c r="F161" s="17"/>
      <c r="G161" s="11"/>
      <c r="H161" s="17"/>
      <c r="I161" s="4"/>
      <c r="J161" s="17"/>
      <c r="K161" s="17"/>
      <c r="L161" s="13">
        <f t="shared" si="2"/>
        <v>0</v>
      </c>
    </row>
    <row r="162" spans="1:12" x14ac:dyDescent="0.35">
      <c r="A162" s="8"/>
      <c r="B162" s="9" t="e">
        <f>VLOOKUP(A162,Legend!A:B,2)</f>
        <v>#N/A</v>
      </c>
      <c r="C162" s="16"/>
      <c r="E162" s="17"/>
      <c r="F162" s="17"/>
      <c r="G162" s="11"/>
      <c r="H162" s="17"/>
      <c r="I162" s="4"/>
      <c r="J162" s="17"/>
      <c r="K162" s="17"/>
      <c r="L162" s="13">
        <f t="shared" si="2"/>
        <v>0</v>
      </c>
    </row>
    <row r="163" spans="1:12" x14ac:dyDescent="0.35">
      <c r="A163" s="8"/>
      <c r="B163" s="9" t="e">
        <f>VLOOKUP(A163,Legend!A:B,2)</f>
        <v>#N/A</v>
      </c>
      <c r="C163" s="16"/>
      <c r="E163" s="17"/>
      <c r="F163" s="17"/>
      <c r="G163" s="11"/>
      <c r="H163" s="17"/>
      <c r="I163" s="4"/>
      <c r="J163" s="17"/>
      <c r="K163" s="17"/>
      <c r="L163" s="13">
        <f t="shared" si="2"/>
        <v>0</v>
      </c>
    </row>
    <row r="164" spans="1:12" x14ac:dyDescent="0.35">
      <c r="A164" s="8"/>
      <c r="B164" s="9" t="e">
        <f>VLOOKUP(A164,Legend!A:B,2)</f>
        <v>#N/A</v>
      </c>
      <c r="C164" s="16"/>
      <c r="E164" s="17"/>
      <c r="F164" s="17"/>
      <c r="G164" s="11"/>
      <c r="H164" s="17"/>
      <c r="I164" s="4"/>
      <c r="J164" s="17"/>
      <c r="K164" s="17"/>
      <c r="L164" s="13">
        <f t="shared" si="2"/>
        <v>0</v>
      </c>
    </row>
    <row r="165" spans="1:12" x14ac:dyDescent="0.35">
      <c r="A165" s="8"/>
      <c r="B165" s="9" t="e">
        <f>VLOOKUP(A165,Legend!A:B,2)</f>
        <v>#N/A</v>
      </c>
      <c r="C165" s="16"/>
      <c r="E165" s="17"/>
      <c r="F165" s="17"/>
      <c r="G165" s="11"/>
      <c r="H165" s="17"/>
      <c r="I165" s="4"/>
      <c r="J165" s="17"/>
      <c r="K165" s="17"/>
      <c r="L165" s="13">
        <f t="shared" si="2"/>
        <v>0</v>
      </c>
    </row>
    <row r="166" spans="1:12" x14ac:dyDescent="0.35">
      <c r="A166" s="8"/>
      <c r="B166" s="9" t="e">
        <f>VLOOKUP(A166,Legend!A:B,2)</f>
        <v>#N/A</v>
      </c>
      <c r="C166" s="16"/>
      <c r="E166" s="17"/>
      <c r="F166" s="17"/>
      <c r="G166" s="11"/>
      <c r="H166" s="17"/>
      <c r="I166" s="4"/>
      <c r="J166" s="17"/>
      <c r="K166" s="17"/>
      <c r="L166" s="13">
        <f t="shared" si="2"/>
        <v>0</v>
      </c>
    </row>
    <row r="167" spans="1:12" x14ac:dyDescent="0.35">
      <c r="A167" s="8"/>
      <c r="B167" s="9" t="e">
        <f>VLOOKUP(A167,Legend!A:B,2)</f>
        <v>#N/A</v>
      </c>
      <c r="C167" s="16"/>
      <c r="E167" s="17"/>
      <c r="F167" s="17"/>
      <c r="G167" s="11"/>
      <c r="H167" s="17"/>
      <c r="I167" s="4"/>
      <c r="J167" s="17"/>
      <c r="K167" s="17"/>
      <c r="L167" s="13">
        <f t="shared" si="2"/>
        <v>0</v>
      </c>
    </row>
    <row r="168" spans="1:12" x14ac:dyDescent="0.35">
      <c r="A168" s="8"/>
      <c r="B168" s="9" t="e">
        <f>VLOOKUP(A168,Legend!A:B,2)</f>
        <v>#N/A</v>
      </c>
      <c r="C168" s="16"/>
      <c r="E168" s="17"/>
      <c r="F168" s="17"/>
      <c r="G168" s="11"/>
      <c r="H168" s="17"/>
      <c r="I168" s="4"/>
      <c r="J168" s="17"/>
      <c r="K168" s="17"/>
      <c r="L168" s="13">
        <f t="shared" si="2"/>
        <v>0</v>
      </c>
    </row>
    <row r="169" spans="1:12" x14ac:dyDescent="0.35">
      <c r="A169" s="8"/>
      <c r="B169" s="9" t="e">
        <f>VLOOKUP(A169,Legend!A:B,2)</f>
        <v>#N/A</v>
      </c>
      <c r="C169" s="16"/>
      <c r="E169" s="17"/>
      <c r="F169" s="17"/>
      <c r="G169" s="11"/>
      <c r="H169" s="17"/>
      <c r="I169" s="4"/>
      <c r="J169" s="17"/>
      <c r="K169" s="17"/>
      <c r="L169" s="13">
        <f t="shared" si="2"/>
        <v>0</v>
      </c>
    </row>
    <row r="170" spans="1:12" x14ac:dyDescent="0.35">
      <c r="A170" s="8"/>
      <c r="B170" s="9" t="e">
        <f>VLOOKUP(A170,Legend!A:B,2)</f>
        <v>#N/A</v>
      </c>
      <c r="C170" s="16"/>
      <c r="E170" s="17"/>
      <c r="F170" s="17"/>
      <c r="G170" s="11"/>
      <c r="H170" s="17"/>
      <c r="I170" s="4"/>
      <c r="J170" s="17"/>
      <c r="K170" s="17"/>
      <c r="L170" s="13">
        <f t="shared" si="2"/>
        <v>0</v>
      </c>
    </row>
    <row r="171" spans="1:12" x14ac:dyDescent="0.35">
      <c r="A171" s="8"/>
      <c r="B171" s="9" t="e">
        <f>VLOOKUP(A171,Legend!A:B,2)</f>
        <v>#N/A</v>
      </c>
      <c r="C171" s="16"/>
      <c r="E171" s="17"/>
      <c r="F171" s="17"/>
      <c r="G171" s="11"/>
      <c r="H171" s="17"/>
      <c r="I171" s="4"/>
      <c r="J171" s="17"/>
      <c r="K171" s="17"/>
      <c r="L171" s="13">
        <f t="shared" si="2"/>
        <v>0</v>
      </c>
    </row>
    <row r="172" spans="1:12" x14ac:dyDescent="0.35">
      <c r="A172" s="8"/>
      <c r="B172" s="9" t="e">
        <f>VLOOKUP(A172,Legend!A:B,2)</f>
        <v>#N/A</v>
      </c>
      <c r="C172" s="16"/>
      <c r="E172" s="17"/>
      <c r="F172" s="17"/>
      <c r="G172" s="11"/>
      <c r="H172" s="17"/>
      <c r="I172" s="4"/>
      <c r="J172" s="17"/>
      <c r="K172" s="17"/>
      <c r="L172" s="13">
        <f t="shared" si="2"/>
        <v>0</v>
      </c>
    </row>
    <row r="173" spans="1:12" x14ac:dyDescent="0.35">
      <c r="A173" s="8"/>
      <c r="B173" s="9" t="e">
        <f>VLOOKUP(A173,Legend!A:B,2)</f>
        <v>#N/A</v>
      </c>
      <c r="C173" s="16"/>
      <c r="E173" s="17"/>
      <c r="F173" s="17"/>
      <c r="G173" s="11"/>
      <c r="H173" s="17"/>
      <c r="I173" s="4"/>
      <c r="J173" s="17"/>
      <c r="K173" s="17"/>
      <c r="L173" s="13">
        <f t="shared" si="2"/>
        <v>0</v>
      </c>
    </row>
    <row r="174" spans="1:12" x14ac:dyDescent="0.35">
      <c r="A174" s="8"/>
      <c r="B174" s="9" t="e">
        <f>VLOOKUP(A174,Legend!A:B,2)</f>
        <v>#N/A</v>
      </c>
      <c r="C174" s="16"/>
      <c r="E174" s="17"/>
      <c r="F174" s="17"/>
      <c r="G174" s="11"/>
      <c r="H174" s="17"/>
      <c r="I174" s="4"/>
      <c r="J174" s="17"/>
      <c r="K174" s="17"/>
      <c r="L174" s="13">
        <f t="shared" si="2"/>
        <v>0</v>
      </c>
    </row>
    <row r="175" spans="1:12" x14ac:dyDescent="0.35">
      <c r="A175" s="8"/>
      <c r="B175" s="9" t="e">
        <f>VLOOKUP(A175,Legend!A:B,2)</f>
        <v>#N/A</v>
      </c>
      <c r="C175" s="16"/>
      <c r="E175" s="17"/>
      <c r="F175" s="17"/>
      <c r="G175" s="11"/>
      <c r="H175" s="17"/>
      <c r="I175" s="4"/>
      <c r="J175" s="17"/>
      <c r="K175" s="17"/>
      <c r="L175" s="13">
        <f t="shared" si="2"/>
        <v>0</v>
      </c>
    </row>
    <row r="176" spans="1:12" x14ac:dyDescent="0.35">
      <c r="A176" s="8"/>
      <c r="B176" s="9" t="e">
        <f>VLOOKUP(A176,Legend!A:B,2)</f>
        <v>#N/A</v>
      </c>
      <c r="C176" s="16"/>
      <c r="E176" s="17"/>
      <c r="F176" s="17"/>
      <c r="G176" s="11"/>
      <c r="H176" s="17"/>
      <c r="I176" s="4"/>
      <c r="J176" s="17"/>
      <c r="K176" s="17"/>
      <c r="L176" s="13">
        <f t="shared" si="2"/>
        <v>0</v>
      </c>
    </row>
    <row r="177" spans="1:12" x14ac:dyDescent="0.35">
      <c r="A177" s="8"/>
      <c r="B177" s="9" t="e">
        <f>VLOOKUP(A177,Legend!A:B,2)</f>
        <v>#N/A</v>
      </c>
      <c r="C177" s="16"/>
      <c r="E177" s="17"/>
      <c r="F177" s="17"/>
      <c r="G177" s="11"/>
      <c r="H177" s="17"/>
      <c r="I177" s="4"/>
      <c r="J177" s="17"/>
      <c r="K177" s="17"/>
      <c r="L177" s="13">
        <f t="shared" si="2"/>
        <v>0</v>
      </c>
    </row>
    <row r="178" spans="1:12" x14ac:dyDescent="0.35">
      <c r="A178" s="8"/>
      <c r="B178" s="9" t="e">
        <f>VLOOKUP(A178,Legend!A:B,2)</f>
        <v>#N/A</v>
      </c>
      <c r="C178" s="16"/>
      <c r="E178" s="17"/>
      <c r="F178" s="17"/>
      <c r="G178" s="11"/>
      <c r="H178" s="17"/>
      <c r="I178" s="4"/>
      <c r="J178" s="17"/>
      <c r="K178" s="17"/>
      <c r="L178" s="13">
        <f t="shared" si="2"/>
        <v>0</v>
      </c>
    </row>
    <row r="179" spans="1:12" x14ac:dyDescent="0.35">
      <c r="A179" s="8"/>
      <c r="B179" s="9" t="e">
        <f>VLOOKUP(A179,Legend!A:B,2)</f>
        <v>#N/A</v>
      </c>
      <c r="C179" s="16"/>
      <c r="E179" s="17"/>
      <c r="F179" s="17"/>
      <c r="G179" s="11"/>
      <c r="H179" s="17"/>
      <c r="I179" s="4"/>
      <c r="J179" s="17"/>
      <c r="K179" s="17"/>
      <c r="L179" s="13">
        <f t="shared" si="2"/>
        <v>0</v>
      </c>
    </row>
    <row r="180" spans="1:12" x14ac:dyDescent="0.35">
      <c r="A180" s="8"/>
      <c r="B180" s="9" t="e">
        <f>VLOOKUP(A180,Legend!A:B,2)</f>
        <v>#N/A</v>
      </c>
      <c r="C180" s="16"/>
      <c r="E180" s="17"/>
      <c r="F180" s="17"/>
      <c r="G180" s="11"/>
      <c r="H180" s="17"/>
      <c r="I180" s="4"/>
      <c r="J180" s="17"/>
      <c r="K180" s="17"/>
      <c r="L180" s="13">
        <f t="shared" si="2"/>
        <v>0</v>
      </c>
    </row>
    <row r="181" spans="1:12" x14ac:dyDescent="0.35">
      <c r="A181" s="8"/>
      <c r="B181" s="9" t="e">
        <f>VLOOKUP(A181,Legend!A:B,2)</f>
        <v>#N/A</v>
      </c>
      <c r="C181" s="16"/>
      <c r="E181" s="17"/>
      <c r="F181" s="17"/>
      <c r="G181" s="11"/>
      <c r="H181" s="17"/>
      <c r="I181" s="4"/>
      <c r="J181" s="17"/>
      <c r="K181" s="17"/>
      <c r="L181" s="13">
        <f t="shared" si="2"/>
        <v>0</v>
      </c>
    </row>
    <row r="182" spans="1:12" x14ac:dyDescent="0.35">
      <c r="A182" s="8"/>
      <c r="B182" s="9" t="e">
        <f>VLOOKUP(A182,Legend!A:B,2)</f>
        <v>#N/A</v>
      </c>
      <c r="C182" s="16"/>
      <c r="E182" s="17"/>
      <c r="F182" s="17"/>
      <c r="G182" s="11"/>
      <c r="H182" s="17"/>
      <c r="I182" s="4"/>
      <c r="J182" s="17"/>
      <c r="K182" s="17"/>
      <c r="L182" s="13">
        <f t="shared" si="2"/>
        <v>0</v>
      </c>
    </row>
    <row r="183" spans="1:12" x14ac:dyDescent="0.35">
      <c r="A183" s="8"/>
      <c r="B183" s="9" t="e">
        <f>VLOOKUP(A183,Legend!A:B,2)</f>
        <v>#N/A</v>
      </c>
      <c r="C183" s="16"/>
      <c r="E183" s="17"/>
      <c r="F183" s="17"/>
      <c r="G183" s="11"/>
      <c r="H183" s="17"/>
      <c r="I183" s="4"/>
      <c r="J183" s="17"/>
      <c r="K183" s="17"/>
      <c r="L183" s="13">
        <f t="shared" si="2"/>
        <v>0</v>
      </c>
    </row>
    <row r="184" spans="1:12" x14ac:dyDescent="0.35">
      <c r="A184" s="8"/>
      <c r="B184" s="9" t="e">
        <f>VLOOKUP(A184,Legend!A:B,2)</f>
        <v>#N/A</v>
      </c>
      <c r="C184" s="16"/>
      <c r="E184" s="17"/>
      <c r="F184" s="17"/>
      <c r="G184" s="11"/>
      <c r="H184" s="17"/>
      <c r="I184" s="4"/>
      <c r="J184" s="17"/>
      <c r="K184" s="17"/>
      <c r="L184" s="13">
        <f t="shared" si="2"/>
        <v>0</v>
      </c>
    </row>
    <row r="185" spans="1:12" x14ac:dyDescent="0.35">
      <c r="A185" s="8"/>
      <c r="B185" s="9" t="e">
        <f>VLOOKUP(A185,Legend!A:B,2)</f>
        <v>#N/A</v>
      </c>
      <c r="C185" s="16"/>
      <c r="E185" s="17"/>
      <c r="F185" s="17"/>
      <c r="G185" s="11"/>
      <c r="H185" s="17"/>
      <c r="J185" s="17"/>
      <c r="K185" s="17"/>
      <c r="L185" s="13">
        <f t="shared" si="2"/>
        <v>0</v>
      </c>
    </row>
  </sheetData>
  <autoFilter ref="A2:L184" xr:uid="{00000000-0009-0000-0000-000000000000}"/>
  <mergeCells count="2">
    <mergeCell ref="A1:L1"/>
    <mergeCell ref="M1:X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2B236-52F7-42C4-B1A1-95393A9E61FC}">
  <sheetPr>
    <tabColor rgb="FF7030A0"/>
  </sheetPr>
  <dimension ref="A1:X185"/>
  <sheetViews>
    <sheetView zoomScale="90" zoomScaleNormal="90" workbookViewId="0">
      <pane xSplit="2" ySplit="2" topLeftCell="E3" activePane="bottomRight" state="frozen"/>
      <selection pane="topRight" activeCell="C1" sqref="C1"/>
      <selection pane="bottomLeft" activeCell="A3" sqref="A3"/>
      <selection pane="bottomRight" activeCell="L10" sqref="L10"/>
    </sheetView>
  </sheetViews>
  <sheetFormatPr defaultRowHeight="14.5" x14ac:dyDescent="0.35"/>
  <cols>
    <col min="1" max="1" width="29.7265625" style="2" customWidth="1"/>
    <col min="2" max="2" width="28.26953125" customWidth="1"/>
    <col min="3" max="3" width="30.54296875" style="3" customWidth="1"/>
    <col min="4" max="4" width="21.26953125" style="4" customWidth="1"/>
    <col min="5" max="5" width="26.7265625" customWidth="1"/>
    <col min="6" max="6" width="21.54296875" customWidth="1"/>
    <col min="7" max="7" width="31.90625" customWidth="1"/>
    <col min="8" max="8" width="25.54296875" customWidth="1"/>
    <col min="9" max="9" width="26.6328125" customWidth="1"/>
    <col min="10" max="10" width="18.54296875" customWidth="1"/>
    <col min="11" max="11" width="28.36328125" customWidth="1"/>
    <col min="12" max="12" width="22.08984375" customWidth="1"/>
    <col min="13" max="13" width="16.08984375" customWidth="1"/>
  </cols>
  <sheetData>
    <row r="1" spans="1:24" ht="18.5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66" customHeight="1" x14ac:dyDescent="0.35">
      <c r="A2" s="5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spans="1:24" x14ac:dyDescent="0.35">
      <c r="A3" s="8">
        <v>44501</v>
      </c>
      <c r="B3" s="9" t="str">
        <f>VLOOKUP(A3,Legend!A:B,2)</f>
        <v xml:space="preserve">Monday </v>
      </c>
      <c r="C3" s="10">
        <v>0.70833333333333304</v>
      </c>
      <c r="D3" s="4" t="s">
        <v>14</v>
      </c>
      <c r="E3" s="11" t="s">
        <v>15</v>
      </c>
      <c r="F3" s="11" t="s">
        <v>16</v>
      </c>
      <c r="G3" s="11" t="s">
        <v>17</v>
      </c>
      <c r="H3" s="12" t="s">
        <v>18</v>
      </c>
      <c r="I3" s="4" t="s">
        <v>19</v>
      </c>
      <c r="J3" s="12" t="s">
        <v>20</v>
      </c>
      <c r="K3" s="11" t="s">
        <v>21</v>
      </c>
      <c r="L3" s="13">
        <v>0</v>
      </c>
      <c r="M3" s="4" t="s">
        <v>19</v>
      </c>
    </row>
    <row r="4" spans="1:24" x14ac:dyDescent="0.35">
      <c r="A4" s="8"/>
      <c r="B4" s="9" t="e">
        <f>VLOOKUP(A4,Legend!A:B,2)</f>
        <v>#N/A</v>
      </c>
      <c r="C4" s="10"/>
      <c r="E4" s="11"/>
      <c r="F4" s="11"/>
      <c r="G4" s="11"/>
      <c r="H4" s="12"/>
      <c r="I4" s="14"/>
      <c r="J4" s="15"/>
      <c r="K4" s="11"/>
      <c r="L4" s="13">
        <f t="shared" ref="L4:L67" si="0">COUNTIF(D4,"&gt;A")+L3</f>
        <v>0</v>
      </c>
    </row>
    <row r="5" spans="1:24" x14ac:dyDescent="0.35">
      <c r="A5" s="8"/>
      <c r="B5" s="9" t="e">
        <f>VLOOKUP(A5,Legend!A:B,2)</f>
        <v>#N/A</v>
      </c>
      <c r="C5" s="10"/>
      <c r="E5" s="11"/>
      <c r="F5" s="11"/>
      <c r="G5" s="11"/>
      <c r="H5" s="12"/>
      <c r="I5" s="4"/>
      <c r="J5" s="15"/>
      <c r="K5" s="11"/>
      <c r="L5" s="13">
        <f t="shared" si="0"/>
        <v>0</v>
      </c>
    </row>
    <row r="6" spans="1:24" x14ac:dyDescent="0.35">
      <c r="A6" s="8"/>
      <c r="B6" s="9" t="e">
        <f>VLOOKUP(A6,Legend!A:B,2)</f>
        <v>#N/A</v>
      </c>
      <c r="C6" s="10"/>
      <c r="E6" s="11"/>
      <c r="F6" s="11"/>
      <c r="G6" s="11"/>
      <c r="H6" s="12"/>
      <c r="I6" s="4"/>
      <c r="J6" s="15"/>
      <c r="K6" s="11"/>
      <c r="L6" s="13">
        <f t="shared" si="0"/>
        <v>0</v>
      </c>
    </row>
    <row r="7" spans="1:24" x14ac:dyDescent="0.35">
      <c r="A7" s="8"/>
      <c r="B7" s="9" t="e">
        <f>VLOOKUP(A7,Legend!A:B,2)</f>
        <v>#N/A</v>
      </c>
      <c r="C7" s="10"/>
      <c r="E7" s="11"/>
      <c r="F7" s="11"/>
      <c r="G7" s="11"/>
      <c r="H7" s="12"/>
      <c r="I7" s="4"/>
      <c r="J7" s="15"/>
      <c r="K7" s="11"/>
      <c r="L7" s="13">
        <f t="shared" si="0"/>
        <v>0</v>
      </c>
    </row>
    <row r="8" spans="1:24" x14ac:dyDescent="0.35">
      <c r="A8" s="8"/>
      <c r="B8" s="9" t="e">
        <f>VLOOKUP(A8,Legend!A:B,2)</f>
        <v>#N/A</v>
      </c>
      <c r="C8" s="10"/>
      <c r="E8" s="11"/>
      <c r="F8" s="11"/>
      <c r="G8" s="11"/>
      <c r="H8" s="12"/>
      <c r="I8" s="4"/>
      <c r="J8" s="15"/>
      <c r="K8" s="11"/>
      <c r="L8" s="13">
        <f t="shared" si="0"/>
        <v>0</v>
      </c>
    </row>
    <row r="9" spans="1:24" x14ac:dyDescent="0.35">
      <c r="A9" s="8"/>
      <c r="B9" s="9" t="e">
        <f>VLOOKUP(A9,Legend!A:B,2)</f>
        <v>#N/A</v>
      </c>
      <c r="C9" s="10"/>
      <c r="E9" s="11"/>
      <c r="F9" s="11"/>
      <c r="G9" s="11"/>
      <c r="H9" s="12"/>
      <c r="I9" s="4"/>
      <c r="J9" s="15"/>
      <c r="K9" s="11"/>
      <c r="L9" s="13">
        <f t="shared" si="0"/>
        <v>0</v>
      </c>
    </row>
    <row r="10" spans="1:24" x14ac:dyDescent="0.35">
      <c r="A10" s="8"/>
      <c r="B10" s="9" t="e">
        <f>VLOOKUP(A10,Legend!A:B,2)</f>
        <v>#N/A</v>
      </c>
      <c r="C10" s="10"/>
      <c r="E10" s="11"/>
      <c r="F10" s="11"/>
      <c r="G10" s="11"/>
      <c r="H10" s="12"/>
      <c r="I10" s="4"/>
      <c r="J10" s="15"/>
      <c r="K10" s="11"/>
      <c r="L10" s="13">
        <f t="shared" si="0"/>
        <v>0</v>
      </c>
    </row>
    <row r="11" spans="1:24" x14ac:dyDescent="0.35">
      <c r="A11" s="8"/>
      <c r="B11" s="9" t="e">
        <f>VLOOKUP(A11,Legend!A:B,2)</f>
        <v>#N/A</v>
      </c>
      <c r="C11" s="10"/>
      <c r="E11" s="11"/>
      <c r="F11" s="11"/>
      <c r="G11" s="11"/>
      <c r="H11" s="12"/>
      <c r="I11" s="4"/>
      <c r="J11" s="15"/>
      <c r="K11" s="11"/>
      <c r="L11" s="13">
        <f t="shared" si="0"/>
        <v>0</v>
      </c>
    </row>
    <row r="12" spans="1:24" x14ac:dyDescent="0.35">
      <c r="A12" s="8"/>
      <c r="B12" s="9" t="e">
        <f>VLOOKUP(A12,Legend!A:B,2)</f>
        <v>#N/A</v>
      </c>
      <c r="C12" s="10"/>
      <c r="E12" s="11"/>
      <c r="F12" s="11"/>
      <c r="G12" s="11"/>
      <c r="H12" s="12"/>
      <c r="I12" s="4"/>
      <c r="J12" s="15"/>
      <c r="K12" s="11"/>
      <c r="L12" s="13">
        <f t="shared" si="0"/>
        <v>0</v>
      </c>
    </row>
    <row r="13" spans="1:24" x14ac:dyDescent="0.35">
      <c r="A13" s="8"/>
      <c r="B13" s="9" t="e">
        <f>VLOOKUP(A13,Legend!A:B,2)</f>
        <v>#N/A</v>
      </c>
      <c r="C13" s="10"/>
      <c r="E13" s="11"/>
      <c r="F13" s="11"/>
      <c r="G13" s="11"/>
      <c r="H13" s="12"/>
      <c r="I13" s="4"/>
      <c r="J13" s="15"/>
      <c r="K13" s="11"/>
      <c r="L13" s="13">
        <f t="shared" si="0"/>
        <v>0</v>
      </c>
    </row>
    <row r="14" spans="1:24" x14ac:dyDescent="0.35">
      <c r="A14" s="8"/>
      <c r="B14" s="9" t="e">
        <f>VLOOKUP(A14,Legend!A:B,2)</f>
        <v>#N/A</v>
      </c>
      <c r="C14" s="10"/>
      <c r="E14" s="11"/>
      <c r="F14" s="11"/>
      <c r="G14" s="11"/>
      <c r="H14" s="12"/>
      <c r="I14" s="4"/>
      <c r="J14" s="15"/>
      <c r="K14" s="11"/>
      <c r="L14" s="13">
        <f t="shared" si="0"/>
        <v>0</v>
      </c>
    </row>
    <row r="15" spans="1:24" x14ac:dyDescent="0.35">
      <c r="A15" s="8"/>
      <c r="B15" s="9" t="e">
        <f>VLOOKUP(A15,Legend!A:B,2)</f>
        <v>#N/A</v>
      </c>
      <c r="C15" s="10"/>
      <c r="E15" s="11"/>
      <c r="F15" s="11"/>
      <c r="G15" s="11"/>
      <c r="H15" s="12"/>
      <c r="I15" s="4"/>
      <c r="J15" s="15"/>
      <c r="K15" s="11"/>
      <c r="L15" s="13">
        <f t="shared" si="0"/>
        <v>0</v>
      </c>
    </row>
    <row r="16" spans="1:24" x14ac:dyDescent="0.35">
      <c r="A16" s="8"/>
      <c r="B16" s="9" t="e">
        <f>VLOOKUP(A16,Legend!A:B,2)</f>
        <v>#N/A</v>
      </c>
      <c r="C16" s="10"/>
      <c r="E16" s="11"/>
      <c r="F16" s="11"/>
      <c r="G16" s="11"/>
      <c r="H16" s="12"/>
      <c r="I16" s="4"/>
      <c r="J16" s="15"/>
      <c r="K16" s="11"/>
      <c r="L16" s="13">
        <f t="shared" si="0"/>
        <v>0</v>
      </c>
    </row>
    <row r="17" spans="1:12" x14ac:dyDescent="0.35">
      <c r="A17" s="8"/>
      <c r="B17" s="9" t="e">
        <f>VLOOKUP(A17,Legend!A:B,2)</f>
        <v>#N/A</v>
      </c>
      <c r="C17" s="10"/>
      <c r="E17" s="11"/>
      <c r="F17" s="11"/>
      <c r="G17" s="11"/>
      <c r="H17" s="12"/>
      <c r="I17" s="4"/>
      <c r="J17" s="15"/>
      <c r="K17" s="11"/>
      <c r="L17" s="13">
        <f t="shared" si="0"/>
        <v>0</v>
      </c>
    </row>
    <row r="18" spans="1:12" x14ac:dyDescent="0.35">
      <c r="A18" s="8"/>
      <c r="B18" s="9" t="e">
        <f>VLOOKUP(A18,Legend!A:B,2)</f>
        <v>#N/A</v>
      </c>
      <c r="C18" s="10"/>
      <c r="E18" s="11"/>
      <c r="F18" s="11"/>
      <c r="G18" s="11"/>
      <c r="H18" s="12"/>
      <c r="I18" s="4"/>
      <c r="J18" s="15"/>
      <c r="K18" s="11"/>
      <c r="L18" s="13">
        <f t="shared" si="0"/>
        <v>0</v>
      </c>
    </row>
    <row r="19" spans="1:12" x14ac:dyDescent="0.35">
      <c r="A19" s="8"/>
      <c r="B19" s="9" t="e">
        <f>VLOOKUP(A19,Legend!A:B,2)</f>
        <v>#N/A</v>
      </c>
      <c r="C19" s="10"/>
      <c r="E19" s="11"/>
      <c r="F19" s="11"/>
      <c r="G19" s="11"/>
      <c r="H19" s="12"/>
      <c r="I19" s="4"/>
      <c r="J19" s="15"/>
      <c r="K19" s="11"/>
      <c r="L19" s="13">
        <f t="shared" si="0"/>
        <v>0</v>
      </c>
    </row>
    <row r="20" spans="1:12" x14ac:dyDescent="0.35">
      <c r="A20" s="8"/>
      <c r="B20" s="9" t="e">
        <f>VLOOKUP(A20,Legend!A:B,2)</f>
        <v>#N/A</v>
      </c>
      <c r="C20" s="10"/>
      <c r="E20" s="11"/>
      <c r="F20" s="11"/>
      <c r="G20" s="11"/>
      <c r="H20" s="12"/>
      <c r="I20" s="4"/>
      <c r="J20" s="15"/>
      <c r="K20" s="11"/>
      <c r="L20" s="13">
        <f t="shared" si="0"/>
        <v>0</v>
      </c>
    </row>
    <row r="21" spans="1:12" x14ac:dyDescent="0.35">
      <c r="A21" s="8"/>
      <c r="B21" s="9" t="e">
        <f>VLOOKUP(A21,Legend!A:B,2)</f>
        <v>#N/A</v>
      </c>
      <c r="C21" s="10"/>
      <c r="E21" s="11"/>
      <c r="F21" s="11"/>
      <c r="G21" s="11"/>
      <c r="H21" s="12"/>
      <c r="I21" s="4"/>
      <c r="J21" s="15"/>
      <c r="K21" s="11"/>
      <c r="L21" s="13">
        <f t="shared" si="0"/>
        <v>0</v>
      </c>
    </row>
    <row r="22" spans="1:12" x14ac:dyDescent="0.35">
      <c r="A22" s="8"/>
      <c r="B22" s="9" t="e">
        <f>VLOOKUP(A22,Legend!A:B,2)</f>
        <v>#N/A</v>
      </c>
      <c r="C22" s="10"/>
      <c r="E22" s="11"/>
      <c r="F22" s="11"/>
      <c r="G22" s="11"/>
      <c r="H22" s="12"/>
      <c r="I22" s="4"/>
      <c r="J22" s="15"/>
      <c r="K22" s="11"/>
      <c r="L22" s="13">
        <f t="shared" si="0"/>
        <v>0</v>
      </c>
    </row>
    <row r="23" spans="1:12" x14ac:dyDescent="0.35">
      <c r="A23" s="8"/>
      <c r="B23" s="9" t="e">
        <f>VLOOKUP(A23,Legend!A:B,2)</f>
        <v>#N/A</v>
      </c>
      <c r="C23" s="10"/>
      <c r="E23" s="11"/>
      <c r="F23" s="11"/>
      <c r="G23" s="11"/>
      <c r="H23" s="12"/>
      <c r="I23" s="4"/>
      <c r="J23" s="15"/>
      <c r="K23" s="11"/>
      <c r="L23" s="13">
        <f t="shared" si="0"/>
        <v>0</v>
      </c>
    </row>
    <row r="24" spans="1:12" x14ac:dyDescent="0.35">
      <c r="A24" s="8"/>
      <c r="B24" s="9" t="e">
        <f>VLOOKUP(A24,Legend!A:B,2)</f>
        <v>#N/A</v>
      </c>
      <c r="C24" s="10"/>
      <c r="E24" s="11"/>
      <c r="F24" s="11"/>
      <c r="G24" s="11"/>
      <c r="H24" s="12"/>
      <c r="I24" s="4"/>
      <c r="J24" s="15"/>
      <c r="K24" s="11"/>
      <c r="L24" s="13">
        <f t="shared" si="0"/>
        <v>0</v>
      </c>
    </row>
    <row r="25" spans="1:12" x14ac:dyDescent="0.35">
      <c r="A25" s="8"/>
      <c r="B25" s="9" t="e">
        <f>VLOOKUP(A25,Legend!A:B,2)</f>
        <v>#N/A</v>
      </c>
      <c r="C25" s="10"/>
      <c r="E25" s="11"/>
      <c r="F25" s="11"/>
      <c r="G25" s="11"/>
      <c r="H25" s="12"/>
      <c r="I25" s="4"/>
      <c r="J25" s="15"/>
      <c r="K25" s="11"/>
      <c r="L25" s="13">
        <f t="shared" si="0"/>
        <v>0</v>
      </c>
    </row>
    <row r="26" spans="1:12" x14ac:dyDescent="0.35">
      <c r="A26" s="8"/>
      <c r="B26" s="9" t="e">
        <f>VLOOKUP(A26,Legend!A:B,2)</f>
        <v>#N/A</v>
      </c>
      <c r="C26" s="10"/>
      <c r="E26" s="11"/>
      <c r="F26" s="11"/>
      <c r="G26" s="11"/>
      <c r="H26" s="12"/>
      <c r="I26" s="4"/>
      <c r="J26" s="15"/>
      <c r="K26" s="11"/>
      <c r="L26" s="13">
        <f t="shared" si="0"/>
        <v>0</v>
      </c>
    </row>
    <row r="27" spans="1:12" x14ac:dyDescent="0.35">
      <c r="A27" s="8"/>
      <c r="B27" s="9" t="e">
        <f>VLOOKUP(A27,Legend!A:B,2)</f>
        <v>#N/A</v>
      </c>
      <c r="C27" s="10"/>
      <c r="E27" s="11"/>
      <c r="F27" s="11"/>
      <c r="G27" s="11"/>
      <c r="H27" s="12"/>
      <c r="I27" s="4"/>
      <c r="J27" s="15"/>
      <c r="K27" s="11"/>
      <c r="L27" s="13">
        <f t="shared" si="0"/>
        <v>0</v>
      </c>
    </row>
    <row r="28" spans="1:12" x14ac:dyDescent="0.35">
      <c r="A28" s="8"/>
      <c r="B28" s="9" t="e">
        <f>VLOOKUP(A28,Legend!A:B,2)</f>
        <v>#N/A</v>
      </c>
      <c r="C28" s="10"/>
      <c r="E28" s="11"/>
      <c r="F28" s="11"/>
      <c r="G28" s="11"/>
      <c r="H28" s="12"/>
      <c r="I28" s="4"/>
      <c r="J28" s="15"/>
      <c r="K28" s="11"/>
      <c r="L28" s="13">
        <f t="shared" si="0"/>
        <v>0</v>
      </c>
    </row>
    <row r="29" spans="1:12" x14ac:dyDescent="0.35">
      <c r="A29" s="8"/>
      <c r="B29" s="9" t="e">
        <f>VLOOKUP(A29,Legend!A:B,2)</f>
        <v>#N/A</v>
      </c>
      <c r="C29" s="10"/>
      <c r="E29" s="11"/>
      <c r="F29" s="11"/>
      <c r="G29" s="11"/>
      <c r="H29" s="12"/>
      <c r="I29" s="4"/>
      <c r="J29" s="15"/>
      <c r="K29" s="11"/>
      <c r="L29" s="13">
        <f t="shared" si="0"/>
        <v>0</v>
      </c>
    </row>
    <row r="30" spans="1:12" x14ac:dyDescent="0.35">
      <c r="A30" s="8"/>
      <c r="B30" s="9" t="e">
        <f>VLOOKUP(A30,Legend!A:B,2)</f>
        <v>#N/A</v>
      </c>
      <c r="C30" s="10"/>
      <c r="E30" s="11"/>
      <c r="F30" s="11"/>
      <c r="G30" s="11"/>
      <c r="H30" s="12"/>
      <c r="I30" s="4"/>
      <c r="J30" s="15"/>
      <c r="K30" s="11"/>
      <c r="L30" s="13">
        <f t="shared" si="0"/>
        <v>0</v>
      </c>
    </row>
    <row r="31" spans="1:12" x14ac:dyDescent="0.35">
      <c r="A31" s="8"/>
      <c r="B31" s="9" t="e">
        <f>VLOOKUP(A31,Legend!A:B,2)</f>
        <v>#N/A</v>
      </c>
      <c r="C31" s="10"/>
      <c r="E31" s="11"/>
      <c r="F31" s="11"/>
      <c r="G31" s="11"/>
      <c r="H31" s="12"/>
      <c r="I31" s="4"/>
      <c r="J31" s="15"/>
      <c r="K31" s="11"/>
      <c r="L31" s="13">
        <f t="shared" si="0"/>
        <v>0</v>
      </c>
    </row>
    <row r="32" spans="1:12" x14ac:dyDescent="0.35">
      <c r="A32" s="8"/>
      <c r="B32" s="9" t="e">
        <f>VLOOKUP(A32,Legend!A:B,2)</f>
        <v>#N/A</v>
      </c>
      <c r="C32" s="10"/>
      <c r="E32" s="11"/>
      <c r="F32" s="11"/>
      <c r="G32" s="11"/>
      <c r="H32" s="12"/>
      <c r="I32" s="4"/>
      <c r="J32" s="15"/>
      <c r="K32" s="11"/>
      <c r="L32" s="13">
        <f t="shared" si="0"/>
        <v>0</v>
      </c>
    </row>
    <row r="33" spans="1:12" x14ac:dyDescent="0.35">
      <c r="A33" s="8"/>
      <c r="B33" s="9" t="e">
        <f>VLOOKUP(A33,Legend!A:B,2)</f>
        <v>#N/A</v>
      </c>
      <c r="C33" s="10"/>
      <c r="E33" s="11"/>
      <c r="F33" s="11"/>
      <c r="G33" s="11"/>
      <c r="H33" s="12"/>
      <c r="I33" s="4"/>
      <c r="J33" s="15"/>
      <c r="K33" s="11"/>
      <c r="L33" s="13">
        <f t="shared" si="0"/>
        <v>0</v>
      </c>
    </row>
    <row r="34" spans="1:12" x14ac:dyDescent="0.35">
      <c r="A34" s="8"/>
      <c r="B34" s="9" t="e">
        <f>VLOOKUP(A34,Legend!A:B,2)</f>
        <v>#N/A</v>
      </c>
      <c r="C34" s="10"/>
      <c r="E34" s="11"/>
      <c r="F34" s="11"/>
      <c r="G34" s="11"/>
      <c r="H34" s="12"/>
      <c r="I34" s="4"/>
      <c r="J34" s="15"/>
      <c r="K34" s="11"/>
      <c r="L34" s="13">
        <f t="shared" si="0"/>
        <v>0</v>
      </c>
    </row>
    <row r="35" spans="1:12" x14ac:dyDescent="0.35">
      <c r="A35" s="8"/>
      <c r="B35" s="9" t="e">
        <f>VLOOKUP(A35,Legend!A:B,2)</f>
        <v>#N/A</v>
      </c>
      <c r="C35" s="10"/>
      <c r="E35" s="11"/>
      <c r="F35" s="11"/>
      <c r="G35" s="11"/>
      <c r="H35" s="12"/>
      <c r="I35" s="4"/>
      <c r="J35" s="15"/>
      <c r="K35" s="11"/>
      <c r="L35" s="13">
        <f t="shared" si="0"/>
        <v>0</v>
      </c>
    </row>
    <row r="36" spans="1:12" x14ac:dyDescent="0.35">
      <c r="A36" s="8"/>
      <c r="B36" s="9" t="e">
        <f>VLOOKUP(A36,Legend!A:B,2)</f>
        <v>#N/A</v>
      </c>
      <c r="C36" s="10"/>
      <c r="E36" s="11"/>
      <c r="F36" s="11"/>
      <c r="G36" s="11"/>
      <c r="H36" s="12"/>
      <c r="I36" s="4"/>
      <c r="J36" s="15"/>
      <c r="K36" s="11"/>
      <c r="L36" s="13">
        <f t="shared" si="0"/>
        <v>0</v>
      </c>
    </row>
    <row r="37" spans="1:12" x14ac:dyDescent="0.35">
      <c r="A37" s="8"/>
      <c r="B37" s="9" t="e">
        <f>VLOOKUP(A37,Legend!A:B,2)</f>
        <v>#N/A</v>
      </c>
      <c r="C37" s="10"/>
      <c r="E37" s="11"/>
      <c r="F37" s="11"/>
      <c r="G37" s="11"/>
      <c r="H37" s="12"/>
      <c r="I37" s="4"/>
      <c r="J37" s="15"/>
      <c r="K37" s="11"/>
      <c r="L37" s="13">
        <f t="shared" si="0"/>
        <v>0</v>
      </c>
    </row>
    <row r="38" spans="1:12" x14ac:dyDescent="0.35">
      <c r="A38" s="8"/>
      <c r="B38" s="9" t="e">
        <f>VLOOKUP(A38,Legend!A:B,2)</f>
        <v>#N/A</v>
      </c>
      <c r="C38" s="10"/>
      <c r="E38" s="11"/>
      <c r="F38" s="11"/>
      <c r="G38" s="11"/>
      <c r="H38" s="12"/>
      <c r="I38" s="4"/>
      <c r="J38" s="15"/>
      <c r="K38" s="11"/>
      <c r="L38" s="13">
        <f t="shared" si="0"/>
        <v>0</v>
      </c>
    </row>
    <row r="39" spans="1:12" x14ac:dyDescent="0.35">
      <c r="A39" s="8"/>
      <c r="B39" s="9" t="e">
        <f>VLOOKUP(A39,Legend!A:B,2)</f>
        <v>#N/A</v>
      </c>
      <c r="C39" s="10"/>
      <c r="E39" s="11"/>
      <c r="F39" s="11"/>
      <c r="G39" s="11"/>
      <c r="H39" s="12"/>
      <c r="I39" s="4"/>
      <c r="J39" s="15"/>
      <c r="K39" s="11"/>
      <c r="L39" s="13">
        <f t="shared" si="0"/>
        <v>0</v>
      </c>
    </row>
    <row r="40" spans="1:12" x14ac:dyDescent="0.35">
      <c r="A40" s="8"/>
      <c r="B40" s="9" t="e">
        <f>VLOOKUP(A40,Legend!A:B,2)</f>
        <v>#N/A</v>
      </c>
      <c r="C40" s="10"/>
      <c r="E40" s="11"/>
      <c r="F40" s="11"/>
      <c r="G40" s="11"/>
      <c r="H40" s="12"/>
      <c r="I40" s="4"/>
      <c r="J40" s="15"/>
      <c r="K40" s="11"/>
      <c r="L40" s="13">
        <f t="shared" si="0"/>
        <v>0</v>
      </c>
    </row>
    <row r="41" spans="1:12" x14ac:dyDescent="0.35">
      <c r="A41" s="8"/>
      <c r="B41" s="9" t="e">
        <f>VLOOKUP(A41,Legend!A:B,2)</f>
        <v>#N/A</v>
      </c>
      <c r="C41" s="10"/>
      <c r="E41" s="11"/>
      <c r="F41" s="11"/>
      <c r="G41" s="11"/>
      <c r="H41" s="12"/>
      <c r="I41" s="4"/>
      <c r="J41" s="15"/>
      <c r="K41" s="11"/>
      <c r="L41" s="13">
        <f t="shared" si="0"/>
        <v>0</v>
      </c>
    </row>
    <row r="42" spans="1:12" x14ac:dyDescent="0.35">
      <c r="A42" s="8"/>
      <c r="B42" s="9" t="e">
        <f>VLOOKUP(A42,Legend!A:B,2)</f>
        <v>#N/A</v>
      </c>
      <c r="C42" s="10"/>
      <c r="E42" s="11"/>
      <c r="F42" s="11"/>
      <c r="G42" s="11"/>
      <c r="H42" s="12"/>
      <c r="I42" s="4"/>
      <c r="J42" s="15"/>
      <c r="K42" s="11"/>
      <c r="L42" s="13">
        <f t="shared" si="0"/>
        <v>0</v>
      </c>
    </row>
    <row r="43" spans="1:12" x14ac:dyDescent="0.35">
      <c r="A43" s="8"/>
      <c r="B43" s="9" t="e">
        <f>VLOOKUP(A43,Legend!A:B,2)</f>
        <v>#N/A</v>
      </c>
      <c r="C43" s="10"/>
      <c r="E43" s="11"/>
      <c r="F43" s="11"/>
      <c r="G43" s="11"/>
      <c r="H43" s="12"/>
      <c r="I43" s="4"/>
      <c r="J43" s="15"/>
      <c r="K43" s="11"/>
      <c r="L43" s="13">
        <f t="shared" si="0"/>
        <v>0</v>
      </c>
    </row>
    <row r="44" spans="1:12" x14ac:dyDescent="0.35">
      <c r="A44" s="8"/>
      <c r="B44" s="9" t="e">
        <f>VLOOKUP(A44,Legend!A:B,2)</f>
        <v>#N/A</v>
      </c>
      <c r="C44" s="10"/>
      <c r="E44" s="11"/>
      <c r="F44" s="11"/>
      <c r="G44" s="11"/>
      <c r="H44" s="12"/>
      <c r="I44" s="4"/>
      <c r="J44" s="15"/>
      <c r="K44" s="11"/>
      <c r="L44" s="13">
        <f t="shared" si="0"/>
        <v>0</v>
      </c>
    </row>
    <row r="45" spans="1:12" x14ac:dyDescent="0.35">
      <c r="A45" s="8"/>
      <c r="B45" s="9" t="e">
        <f>VLOOKUP(A45,Legend!A:B,2)</f>
        <v>#N/A</v>
      </c>
      <c r="C45" s="10"/>
      <c r="E45" s="11"/>
      <c r="F45" s="11"/>
      <c r="G45" s="11"/>
      <c r="H45" s="12"/>
      <c r="I45" s="4"/>
      <c r="J45" s="15"/>
      <c r="K45" s="11"/>
      <c r="L45" s="13">
        <f t="shared" si="0"/>
        <v>0</v>
      </c>
    </row>
    <row r="46" spans="1:12" x14ac:dyDescent="0.35">
      <c r="A46" s="8"/>
      <c r="B46" s="9" t="e">
        <f>VLOOKUP(A46,Legend!A:B,2)</f>
        <v>#N/A</v>
      </c>
      <c r="C46" s="10"/>
      <c r="E46" s="11"/>
      <c r="F46" s="11"/>
      <c r="G46" s="11"/>
      <c r="H46" s="12"/>
      <c r="I46" s="4"/>
      <c r="J46" s="15"/>
      <c r="K46" s="11"/>
      <c r="L46" s="13">
        <f t="shared" si="0"/>
        <v>0</v>
      </c>
    </row>
    <row r="47" spans="1:12" x14ac:dyDescent="0.35">
      <c r="A47" s="8"/>
      <c r="B47" s="9" t="e">
        <f>VLOOKUP(A47,Legend!A:B,2)</f>
        <v>#N/A</v>
      </c>
      <c r="C47" s="10"/>
      <c r="E47" s="11"/>
      <c r="F47" s="11"/>
      <c r="G47" s="11"/>
      <c r="H47" s="12"/>
      <c r="I47" s="4"/>
      <c r="J47" s="15"/>
      <c r="K47" s="11"/>
      <c r="L47" s="13">
        <f t="shared" si="0"/>
        <v>0</v>
      </c>
    </row>
    <row r="48" spans="1:12" x14ac:dyDescent="0.35">
      <c r="A48" s="8"/>
      <c r="B48" s="9" t="e">
        <f>VLOOKUP(A48,Legend!A:B,2)</f>
        <v>#N/A</v>
      </c>
      <c r="C48" s="10"/>
      <c r="E48" s="11"/>
      <c r="F48" s="11"/>
      <c r="G48" s="11"/>
      <c r="H48" s="12"/>
      <c r="I48" s="4"/>
      <c r="J48" s="15"/>
      <c r="K48" s="11"/>
      <c r="L48" s="13">
        <f t="shared" si="0"/>
        <v>0</v>
      </c>
    </row>
    <row r="49" spans="1:12" x14ac:dyDescent="0.35">
      <c r="A49" s="8"/>
      <c r="B49" s="9" t="e">
        <f>VLOOKUP(A49,Legend!A:B,2)</f>
        <v>#N/A</v>
      </c>
      <c r="C49" s="10"/>
      <c r="E49" s="11"/>
      <c r="F49" s="11"/>
      <c r="G49" s="11"/>
      <c r="H49" s="12"/>
      <c r="I49" s="4"/>
      <c r="J49" s="15"/>
      <c r="K49" s="11"/>
      <c r="L49" s="13">
        <f t="shared" si="0"/>
        <v>0</v>
      </c>
    </row>
    <row r="50" spans="1:12" x14ac:dyDescent="0.35">
      <c r="A50" s="8"/>
      <c r="B50" s="9" t="e">
        <f>VLOOKUP(A50,Legend!A:B,2)</f>
        <v>#N/A</v>
      </c>
      <c r="C50" s="10"/>
      <c r="E50" s="11"/>
      <c r="F50" s="11"/>
      <c r="G50" s="11"/>
      <c r="H50" s="12"/>
      <c r="I50" s="4"/>
      <c r="J50" s="15"/>
      <c r="K50" s="11"/>
      <c r="L50" s="13">
        <f t="shared" si="0"/>
        <v>0</v>
      </c>
    </row>
    <row r="51" spans="1:12" x14ac:dyDescent="0.35">
      <c r="A51" s="8"/>
      <c r="B51" s="9" t="e">
        <f>VLOOKUP(A51,Legend!A:B,2)</f>
        <v>#N/A</v>
      </c>
      <c r="C51" s="10"/>
      <c r="E51" s="11"/>
      <c r="F51" s="11"/>
      <c r="G51" s="11"/>
      <c r="H51" s="12"/>
      <c r="I51" s="4"/>
      <c r="J51" s="15"/>
      <c r="K51" s="11"/>
      <c r="L51" s="13">
        <f t="shared" si="0"/>
        <v>0</v>
      </c>
    </row>
    <row r="52" spans="1:12" x14ac:dyDescent="0.35">
      <c r="A52" s="8"/>
      <c r="B52" s="9" t="e">
        <f>VLOOKUP(A52,Legend!A:B,2)</f>
        <v>#N/A</v>
      </c>
      <c r="C52" s="10"/>
      <c r="E52" s="11"/>
      <c r="F52" s="11"/>
      <c r="G52" s="11"/>
      <c r="H52" s="12"/>
      <c r="I52" s="4"/>
      <c r="J52" s="15"/>
      <c r="K52" s="11"/>
      <c r="L52" s="13">
        <f t="shared" si="0"/>
        <v>0</v>
      </c>
    </row>
    <row r="53" spans="1:12" x14ac:dyDescent="0.35">
      <c r="A53" s="8"/>
      <c r="B53" s="9" t="e">
        <f>VLOOKUP(A53,Legend!A:B,2)</f>
        <v>#N/A</v>
      </c>
      <c r="C53" s="10"/>
      <c r="E53" s="11"/>
      <c r="F53" s="11"/>
      <c r="G53" s="11"/>
      <c r="H53" s="12"/>
      <c r="I53" s="4"/>
      <c r="J53" s="15"/>
      <c r="K53" s="11"/>
      <c r="L53" s="13">
        <f t="shared" si="0"/>
        <v>0</v>
      </c>
    </row>
    <row r="54" spans="1:12" x14ac:dyDescent="0.35">
      <c r="A54" s="8"/>
      <c r="B54" s="9" t="e">
        <f>VLOOKUP(A54,Legend!A:B,2)</f>
        <v>#N/A</v>
      </c>
      <c r="C54" s="10"/>
      <c r="E54" s="11"/>
      <c r="F54" s="11"/>
      <c r="G54" s="11"/>
      <c r="H54" s="12"/>
      <c r="I54" s="4"/>
      <c r="J54" s="15"/>
      <c r="K54" s="11"/>
      <c r="L54" s="13">
        <f t="shared" si="0"/>
        <v>0</v>
      </c>
    </row>
    <row r="55" spans="1:12" x14ac:dyDescent="0.35">
      <c r="A55" s="8"/>
      <c r="B55" s="9" t="e">
        <f>VLOOKUP(A55,Legend!A:B,2)</f>
        <v>#N/A</v>
      </c>
      <c r="C55" s="10"/>
      <c r="E55" s="11"/>
      <c r="F55" s="11"/>
      <c r="G55" s="11"/>
      <c r="H55" s="12"/>
      <c r="I55" s="4"/>
      <c r="J55" s="15"/>
      <c r="K55" s="11"/>
      <c r="L55" s="13">
        <f t="shared" si="0"/>
        <v>0</v>
      </c>
    </row>
    <row r="56" spans="1:12" x14ac:dyDescent="0.35">
      <c r="A56" s="8"/>
      <c r="B56" s="9" t="e">
        <f>VLOOKUP(A56,Legend!A:B,2)</f>
        <v>#N/A</v>
      </c>
      <c r="C56" s="10"/>
      <c r="E56" s="11"/>
      <c r="F56" s="11"/>
      <c r="G56" s="11"/>
      <c r="H56" s="12"/>
      <c r="I56" s="4"/>
      <c r="J56" s="15"/>
      <c r="K56" s="11"/>
      <c r="L56" s="13">
        <f t="shared" si="0"/>
        <v>0</v>
      </c>
    </row>
    <row r="57" spans="1:12" x14ac:dyDescent="0.35">
      <c r="A57" s="8"/>
      <c r="B57" s="9" t="e">
        <f>VLOOKUP(A57,Legend!A:B,2)</f>
        <v>#N/A</v>
      </c>
      <c r="C57" s="10"/>
      <c r="E57" s="11"/>
      <c r="F57" s="11"/>
      <c r="G57" s="11"/>
      <c r="H57" s="12"/>
      <c r="I57" s="4"/>
      <c r="J57" s="15"/>
      <c r="K57" s="11"/>
      <c r="L57" s="13">
        <f t="shared" si="0"/>
        <v>0</v>
      </c>
    </row>
    <row r="58" spans="1:12" x14ac:dyDescent="0.35">
      <c r="A58" s="8"/>
      <c r="B58" s="9" t="e">
        <f>VLOOKUP(A58,Legend!A:B,2)</f>
        <v>#N/A</v>
      </c>
      <c r="C58" s="10"/>
      <c r="E58" s="11"/>
      <c r="F58" s="11"/>
      <c r="G58" s="11"/>
      <c r="H58" s="12"/>
      <c r="I58" s="4"/>
      <c r="J58" s="15"/>
      <c r="K58" s="11"/>
      <c r="L58" s="13">
        <f t="shared" si="0"/>
        <v>0</v>
      </c>
    </row>
    <row r="59" spans="1:12" x14ac:dyDescent="0.35">
      <c r="A59" s="8"/>
      <c r="B59" s="9" t="e">
        <f>VLOOKUP(A59,Legend!A:B,2)</f>
        <v>#N/A</v>
      </c>
      <c r="C59" s="10"/>
      <c r="E59" s="11"/>
      <c r="F59" s="11"/>
      <c r="G59" s="11"/>
      <c r="H59" s="12"/>
      <c r="I59" s="4"/>
      <c r="J59" s="15"/>
      <c r="K59" s="11"/>
      <c r="L59" s="13">
        <f t="shared" si="0"/>
        <v>0</v>
      </c>
    </row>
    <row r="60" spans="1:12" x14ac:dyDescent="0.35">
      <c r="A60" s="8"/>
      <c r="B60" s="9" t="e">
        <f>VLOOKUP(A60,Legend!A:B,2)</f>
        <v>#N/A</v>
      </c>
      <c r="C60" s="10"/>
      <c r="E60" s="11"/>
      <c r="F60" s="11"/>
      <c r="G60" s="11"/>
      <c r="H60" s="11"/>
      <c r="I60" s="4"/>
      <c r="J60" s="11"/>
      <c r="K60" s="11"/>
      <c r="L60" s="13">
        <f t="shared" si="0"/>
        <v>0</v>
      </c>
    </row>
    <row r="61" spans="1:12" x14ac:dyDescent="0.35">
      <c r="A61" s="8"/>
      <c r="B61" s="9" t="e">
        <f>VLOOKUP(A61,Legend!A:B,2)</f>
        <v>#N/A</v>
      </c>
      <c r="C61" s="10"/>
      <c r="E61" s="11"/>
      <c r="F61" s="11"/>
      <c r="G61" s="11"/>
      <c r="H61" s="11"/>
      <c r="I61" s="4"/>
      <c r="J61" s="11"/>
      <c r="K61" s="11"/>
      <c r="L61" s="13">
        <f t="shared" si="0"/>
        <v>0</v>
      </c>
    </row>
    <row r="62" spans="1:12" x14ac:dyDescent="0.35">
      <c r="A62" s="8"/>
      <c r="B62" s="9" t="e">
        <f>VLOOKUP(A62,Legend!A:B,2)</f>
        <v>#N/A</v>
      </c>
      <c r="C62" s="10"/>
      <c r="E62" s="11"/>
      <c r="F62" s="11"/>
      <c r="G62" s="11"/>
      <c r="H62" s="11"/>
      <c r="I62" s="4"/>
      <c r="J62" s="11"/>
      <c r="K62" s="11"/>
      <c r="L62" s="13">
        <f t="shared" si="0"/>
        <v>0</v>
      </c>
    </row>
    <row r="63" spans="1:12" x14ac:dyDescent="0.35">
      <c r="A63" s="8"/>
      <c r="B63" s="9" t="e">
        <f>VLOOKUP(A63,Legend!A:B,2)</f>
        <v>#N/A</v>
      </c>
      <c r="C63" s="10"/>
      <c r="E63" s="11"/>
      <c r="F63" s="11"/>
      <c r="G63" s="11"/>
      <c r="H63" s="11"/>
      <c r="I63" s="4"/>
      <c r="J63" s="11"/>
      <c r="K63" s="11"/>
      <c r="L63" s="13">
        <f t="shared" si="0"/>
        <v>0</v>
      </c>
    </row>
    <row r="64" spans="1:12" x14ac:dyDescent="0.35">
      <c r="A64" s="8"/>
      <c r="B64" s="9" t="e">
        <f>VLOOKUP(A64,Legend!A:B,2)</f>
        <v>#N/A</v>
      </c>
      <c r="C64" s="10"/>
      <c r="E64" s="11"/>
      <c r="F64" s="11"/>
      <c r="G64" s="11"/>
      <c r="H64" s="11"/>
      <c r="I64" s="4"/>
      <c r="J64" s="11"/>
      <c r="K64" s="11"/>
      <c r="L64" s="13">
        <f t="shared" si="0"/>
        <v>0</v>
      </c>
    </row>
    <row r="65" spans="1:12" x14ac:dyDescent="0.35">
      <c r="A65" s="8"/>
      <c r="B65" s="9" t="e">
        <f>VLOOKUP(A65,Legend!A:B,2)</f>
        <v>#N/A</v>
      </c>
      <c r="C65" s="10"/>
      <c r="E65" s="11"/>
      <c r="F65" s="11"/>
      <c r="G65" s="11"/>
      <c r="H65" s="11"/>
      <c r="I65" s="4"/>
      <c r="J65" s="11"/>
      <c r="K65" s="11"/>
      <c r="L65" s="13">
        <f t="shared" si="0"/>
        <v>0</v>
      </c>
    </row>
    <row r="66" spans="1:12" x14ac:dyDescent="0.35">
      <c r="A66" s="8"/>
      <c r="B66" s="9" t="e">
        <f>VLOOKUP(A66,Legend!A:B,2)</f>
        <v>#N/A</v>
      </c>
      <c r="C66" s="10"/>
      <c r="E66" s="11"/>
      <c r="F66" s="11"/>
      <c r="G66" s="11"/>
      <c r="H66" s="11"/>
      <c r="I66" s="4"/>
      <c r="J66" s="11"/>
      <c r="K66" s="11"/>
      <c r="L66" s="13">
        <f t="shared" si="0"/>
        <v>0</v>
      </c>
    </row>
    <row r="67" spans="1:12" x14ac:dyDescent="0.35">
      <c r="A67" s="8"/>
      <c r="B67" s="9" t="e">
        <f>VLOOKUP(A67,Legend!A:B,2)</f>
        <v>#N/A</v>
      </c>
      <c r="C67" s="10"/>
      <c r="E67" s="11"/>
      <c r="F67" s="11"/>
      <c r="G67" s="11"/>
      <c r="H67" s="11"/>
      <c r="I67" s="4"/>
      <c r="J67" s="11"/>
      <c r="K67" s="11"/>
      <c r="L67" s="13">
        <f t="shared" si="0"/>
        <v>0</v>
      </c>
    </row>
    <row r="68" spans="1:12" x14ac:dyDescent="0.35">
      <c r="A68" s="8"/>
      <c r="B68" s="9" t="e">
        <f>VLOOKUP(A68,Legend!A:B,2)</f>
        <v>#N/A</v>
      </c>
      <c r="C68" s="10"/>
      <c r="E68" s="11"/>
      <c r="F68" s="11"/>
      <c r="G68" s="11"/>
      <c r="H68" s="11"/>
      <c r="I68" s="4"/>
      <c r="J68" s="11"/>
      <c r="K68" s="11"/>
      <c r="L68" s="13">
        <f t="shared" ref="L68:L131" si="1">COUNTIF(D68,"&gt;A")+L67</f>
        <v>0</v>
      </c>
    </row>
    <row r="69" spans="1:12" x14ac:dyDescent="0.35">
      <c r="A69" s="8"/>
      <c r="B69" s="9" t="e">
        <f>VLOOKUP(A69,Legend!A:B,2)</f>
        <v>#N/A</v>
      </c>
      <c r="C69" s="10"/>
      <c r="E69" s="11"/>
      <c r="F69" s="11"/>
      <c r="G69" s="11"/>
      <c r="H69" s="11"/>
      <c r="I69" s="4"/>
      <c r="J69" s="11"/>
      <c r="K69" s="11"/>
      <c r="L69" s="13">
        <f t="shared" si="1"/>
        <v>0</v>
      </c>
    </row>
    <row r="70" spans="1:12" x14ac:dyDescent="0.35">
      <c r="A70" s="8"/>
      <c r="B70" s="9" t="e">
        <f>VLOOKUP(A70,Legend!A:B,2)</f>
        <v>#N/A</v>
      </c>
      <c r="C70" s="10"/>
      <c r="E70" s="11"/>
      <c r="F70" s="11"/>
      <c r="G70" s="11"/>
      <c r="H70" s="11"/>
      <c r="I70" s="4"/>
      <c r="J70" s="11"/>
      <c r="K70" s="11"/>
      <c r="L70" s="13">
        <f t="shared" si="1"/>
        <v>0</v>
      </c>
    </row>
    <row r="71" spans="1:12" x14ac:dyDescent="0.35">
      <c r="A71" s="8"/>
      <c r="B71" s="9" t="e">
        <f>VLOOKUP(A71,Legend!A:B,2)</f>
        <v>#N/A</v>
      </c>
      <c r="C71" s="10"/>
      <c r="E71" s="11"/>
      <c r="F71" s="11"/>
      <c r="G71" s="11"/>
      <c r="H71" s="11"/>
      <c r="I71" s="4"/>
      <c r="J71" s="11"/>
      <c r="K71" s="11"/>
      <c r="L71" s="13">
        <f t="shared" si="1"/>
        <v>0</v>
      </c>
    </row>
    <row r="72" spans="1:12" x14ac:dyDescent="0.35">
      <c r="A72" s="8"/>
      <c r="B72" s="9" t="e">
        <f>VLOOKUP(A72,Legend!A:B,2)</f>
        <v>#N/A</v>
      </c>
      <c r="C72" s="10"/>
      <c r="E72" s="11"/>
      <c r="F72" s="11"/>
      <c r="G72" s="11"/>
      <c r="H72" s="11"/>
      <c r="I72" s="4"/>
      <c r="J72" s="11"/>
      <c r="K72" s="11"/>
      <c r="L72" s="13">
        <f t="shared" si="1"/>
        <v>0</v>
      </c>
    </row>
    <row r="73" spans="1:12" x14ac:dyDescent="0.35">
      <c r="A73" s="8"/>
      <c r="B73" s="9" t="e">
        <f>VLOOKUP(A73,Legend!A:B,2)</f>
        <v>#N/A</v>
      </c>
      <c r="C73" s="10"/>
      <c r="E73" s="11"/>
      <c r="F73" s="11"/>
      <c r="G73" s="11"/>
      <c r="H73" s="11"/>
      <c r="I73" s="4"/>
      <c r="J73" s="11"/>
      <c r="K73" s="11"/>
      <c r="L73" s="13">
        <f t="shared" si="1"/>
        <v>0</v>
      </c>
    </row>
    <row r="74" spans="1:12" x14ac:dyDescent="0.35">
      <c r="A74" s="8"/>
      <c r="B74" s="9" t="e">
        <f>VLOOKUP(A74,Legend!A:B,2)</f>
        <v>#N/A</v>
      </c>
      <c r="C74" s="10"/>
      <c r="E74" s="11"/>
      <c r="F74" s="11"/>
      <c r="G74" s="11"/>
      <c r="H74" s="11"/>
      <c r="I74" s="4"/>
      <c r="J74" s="11"/>
      <c r="K74" s="11"/>
      <c r="L74" s="13">
        <f t="shared" si="1"/>
        <v>0</v>
      </c>
    </row>
    <row r="75" spans="1:12" x14ac:dyDescent="0.35">
      <c r="A75" s="8"/>
      <c r="B75" s="9" t="e">
        <f>VLOOKUP(A75,Legend!A:B,2)</f>
        <v>#N/A</v>
      </c>
      <c r="C75" s="10"/>
      <c r="E75" s="11"/>
      <c r="F75" s="11"/>
      <c r="G75" s="11"/>
      <c r="H75" s="11"/>
      <c r="I75" s="4"/>
      <c r="J75" s="11"/>
      <c r="K75" s="11"/>
      <c r="L75" s="13">
        <f t="shared" si="1"/>
        <v>0</v>
      </c>
    </row>
    <row r="76" spans="1:12" x14ac:dyDescent="0.35">
      <c r="A76" s="8"/>
      <c r="B76" s="9" t="e">
        <f>VLOOKUP(A76,Legend!A:B,2)</f>
        <v>#N/A</v>
      </c>
      <c r="C76" s="10"/>
      <c r="E76" s="11"/>
      <c r="F76" s="11"/>
      <c r="G76" s="11"/>
      <c r="H76" s="11"/>
      <c r="I76" s="4"/>
      <c r="J76" s="11"/>
      <c r="K76" s="11"/>
      <c r="L76" s="13">
        <f t="shared" si="1"/>
        <v>0</v>
      </c>
    </row>
    <row r="77" spans="1:12" x14ac:dyDescent="0.35">
      <c r="A77" s="8"/>
      <c r="B77" s="9" t="e">
        <f>VLOOKUP(A77,Legend!A:B,2)</f>
        <v>#N/A</v>
      </c>
      <c r="C77" s="10"/>
      <c r="E77" s="11"/>
      <c r="F77" s="11"/>
      <c r="G77" s="11"/>
      <c r="H77" s="11"/>
      <c r="I77" s="4"/>
      <c r="J77" s="11"/>
      <c r="K77" s="11"/>
      <c r="L77" s="13">
        <f t="shared" si="1"/>
        <v>0</v>
      </c>
    </row>
    <row r="78" spans="1:12" x14ac:dyDescent="0.35">
      <c r="A78" s="8"/>
      <c r="B78" s="9" t="e">
        <f>VLOOKUP(A78,Legend!A:B,2)</f>
        <v>#N/A</v>
      </c>
      <c r="C78" s="10"/>
      <c r="E78" s="11"/>
      <c r="F78" s="11"/>
      <c r="G78" s="11"/>
      <c r="H78" s="11"/>
      <c r="I78" s="4"/>
      <c r="J78" s="11"/>
      <c r="K78" s="11"/>
      <c r="L78" s="13">
        <f t="shared" si="1"/>
        <v>0</v>
      </c>
    </row>
    <row r="79" spans="1:12" x14ac:dyDescent="0.35">
      <c r="A79" s="8"/>
      <c r="B79" s="9" t="e">
        <f>VLOOKUP(A79,Legend!A:B,2)</f>
        <v>#N/A</v>
      </c>
      <c r="C79" s="10"/>
      <c r="E79" s="11"/>
      <c r="F79" s="11"/>
      <c r="G79" s="11"/>
      <c r="H79" s="11"/>
      <c r="I79" s="4"/>
      <c r="J79" s="11"/>
      <c r="K79" s="11"/>
      <c r="L79" s="13">
        <f t="shared" si="1"/>
        <v>0</v>
      </c>
    </row>
    <row r="80" spans="1:12" x14ac:dyDescent="0.35">
      <c r="A80" s="8"/>
      <c r="B80" s="9" t="e">
        <f>VLOOKUP(A80,Legend!A:B,2)</f>
        <v>#N/A</v>
      </c>
      <c r="C80" s="10"/>
      <c r="E80" s="11"/>
      <c r="F80" s="11"/>
      <c r="G80" s="11"/>
      <c r="H80" s="11"/>
      <c r="I80" s="4"/>
      <c r="J80" s="11"/>
      <c r="K80" s="11"/>
      <c r="L80" s="13">
        <f t="shared" si="1"/>
        <v>0</v>
      </c>
    </row>
    <row r="81" spans="1:12" x14ac:dyDescent="0.35">
      <c r="A81" s="8"/>
      <c r="B81" s="9" t="e">
        <f>VLOOKUP(A81,Legend!A:B,2)</f>
        <v>#N/A</v>
      </c>
      <c r="C81" s="10"/>
      <c r="E81" s="11"/>
      <c r="F81" s="11"/>
      <c r="G81" s="11"/>
      <c r="H81" s="11"/>
      <c r="I81" s="4"/>
      <c r="J81" s="11"/>
      <c r="K81" s="11"/>
      <c r="L81" s="13">
        <f t="shared" si="1"/>
        <v>0</v>
      </c>
    </row>
    <row r="82" spans="1:12" x14ac:dyDescent="0.35">
      <c r="A82" s="8"/>
      <c r="B82" s="9" t="e">
        <f>VLOOKUP(A82,Legend!A:B,2)</f>
        <v>#N/A</v>
      </c>
      <c r="C82" s="10"/>
      <c r="E82" s="11"/>
      <c r="F82" s="11"/>
      <c r="G82" s="11"/>
      <c r="H82" s="11"/>
      <c r="I82" s="4"/>
      <c r="J82" s="11"/>
      <c r="K82" s="11"/>
      <c r="L82" s="13">
        <f t="shared" si="1"/>
        <v>0</v>
      </c>
    </row>
    <row r="83" spans="1:12" x14ac:dyDescent="0.35">
      <c r="A83" s="8"/>
      <c r="B83" s="9" t="e">
        <f>VLOOKUP(A83,Legend!A:B,2)</f>
        <v>#N/A</v>
      </c>
      <c r="C83" s="10"/>
      <c r="E83" s="11"/>
      <c r="F83" s="11"/>
      <c r="G83" s="11"/>
      <c r="H83" s="11"/>
      <c r="I83" s="4"/>
      <c r="J83" s="11"/>
      <c r="K83" s="11"/>
      <c r="L83" s="13">
        <f t="shared" si="1"/>
        <v>0</v>
      </c>
    </row>
    <row r="84" spans="1:12" x14ac:dyDescent="0.35">
      <c r="A84" s="8"/>
      <c r="B84" s="9" t="e">
        <f>VLOOKUP(A84,Legend!A:B,2)</f>
        <v>#N/A</v>
      </c>
      <c r="C84" s="10"/>
      <c r="E84" s="11"/>
      <c r="F84" s="11"/>
      <c r="G84" s="11"/>
      <c r="H84" s="11"/>
      <c r="I84" s="4"/>
      <c r="J84" s="11"/>
      <c r="K84" s="11"/>
      <c r="L84" s="13">
        <f t="shared" si="1"/>
        <v>0</v>
      </c>
    </row>
    <row r="85" spans="1:12" x14ac:dyDescent="0.35">
      <c r="A85" s="8"/>
      <c r="B85" s="9" t="e">
        <f>VLOOKUP(A85,Legend!A:B,2)</f>
        <v>#N/A</v>
      </c>
      <c r="C85" s="10"/>
      <c r="E85" s="11"/>
      <c r="F85" s="11"/>
      <c r="G85" s="11"/>
      <c r="H85" s="11"/>
      <c r="I85" s="4"/>
      <c r="J85" s="11"/>
      <c r="K85" s="11"/>
      <c r="L85" s="13">
        <f t="shared" si="1"/>
        <v>0</v>
      </c>
    </row>
    <row r="86" spans="1:12" x14ac:dyDescent="0.35">
      <c r="A86" s="8"/>
      <c r="B86" s="9" t="e">
        <f>VLOOKUP(A86,Legend!A:B,2)</f>
        <v>#N/A</v>
      </c>
      <c r="C86" s="10"/>
      <c r="E86" s="11"/>
      <c r="F86" s="11"/>
      <c r="G86" s="11"/>
      <c r="H86" s="11"/>
      <c r="I86" s="4"/>
      <c r="J86" s="11"/>
      <c r="K86" s="11"/>
      <c r="L86" s="13">
        <f t="shared" si="1"/>
        <v>0</v>
      </c>
    </row>
    <row r="87" spans="1:12" x14ac:dyDescent="0.35">
      <c r="A87" s="8"/>
      <c r="B87" s="9" t="e">
        <f>VLOOKUP(A87,Legend!A:B,2)</f>
        <v>#N/A</v>
      </c>
      <c r="C87" s="10"/>
      <c r="E87" s="11"/>
      <c r="F87" s="11"/>
      <c r="G87" s="11"/>
      <c r="H87" s="11"/>
      <c r="I87" s="4"/>
      <c r="J87" s="11"/>
      <c r="K87" s="11"/>
      <c r="L87" s="13">
        <f t="shared" si="1"/>
        <v>0</v>
      </c>
    </row>
    <row r="88" spans="1:12" x14ac:dyDescent="0.35">
      <c r="A88" s="8"/>
      <c r="B88" s="9" t="e">
        <f>VLOOKUP(A88,Legend!A:B,2)</f>
        <v>#N/A</v>
      </c>
      <c r="C88" s="10"/>
      <c r="E88" s="11"/>
      <c r="F88" s="11"/>
      <c r="G88" s="11"/>
      <c r="H88" s="11"/>
      <c r="I88" s="4"/>
      <c r="J88" s="11"/>
      <c r="K88" s="11"/>
      <c r="L88" s="13">
        <f t="shared" si="1"/>
        <v>0</v>
      </c>
    </row>
    <row r="89" spans="1:12" x14ac:dyDescent="0.35">
      <c r="A89" s="8"/>
      <c r="B89" s="9" t="e">
        <f>VLOOKUP(A89,Legend!A:B,2)</f>
        <v>#N/A</v>
      </c>
      <c r="C89" s="10"/>
      <c r="E89" s="11"/>
      <c r="F89" s="11"/>
      <c r="G89" s="11"/>
      <c r="H89" s="11"/>
      <c r="I89" s="4"/>
      <c r="J89" s="11"/>
      <c r="K89" s="11"/>
      <c r="L89" s="13">
        <f t="shared" si="1"/>
        <v>0</v>
      </c>
    </row>
    <row r="90" spans="1:12" x14ac:dyDescent="0.35">
      <c r="A90" s="8"/>
      <c r="B90" s="9" t="e">
        <f>VLOOKUP(A90,Legend!A:B,2)</f>
        <v>#N/A</v>
      </c>
      <c r="C90" s="10"/>
      <c r="E90" s="11"/>
      <c r="F90" s="11"/>
      <c r="G90" s="11"/>
      <c r="H90" s="11"/>
      <c r="I90" s="4"/>
      <c r="J90" s="11"/>
      <c r="K90" s="11"/>
      <c r="L90" s="13">
        <f t="shared" si="1"/>
        <v>0</v>
      </c>
    </row>
    <row r="91" spans="1:12" x14ac:dyDescent="0.35">
      <c r="A91" s="8"/>
      <c r="B91" s="9" t="e">
        <f>VLOOKUP(A91,Legend!A:B,2)</f>
        <v>#N/A</v>
      </c>
      <c r="C91" s="10"/>
      <c r="E91" s="11"/>
      <c r="F91" s="11"/>
      <c r="G91" s="11"/>
      <c r="H91" s="11"/>
      <c r="I91" s="4"/>
      <c r="J91" s="11"/>
      <c r="K91" s="11"/>
      <c r="L91" s="13">
        <f t="shared" si="1"/>
        <v>0</v>
      </c>
    </row>
    <row r="92" spans="1:12" x14ac:dyDescent="0.35">
      <c r="A92" s="8"/>
      <c r="B92" s="9" t="e">
        <f>VLOOKUP(A92,Legend!A:B,2)</f>
        <v>#N/A</v>
      </c>
      <c r="C92" s="10"/>
      <c r="E92" s="11"/>
      <c r="F92" s="11"/>
      <c r="G92" s="11"/>
      <c r="H92" s="11"/>
      <c r="I92" s="4"/>
      <c r="J92" s="11"/>
      <c r="K92" s="11"/>
      <c r="L92" s="13">
        <f t="shared" si="1"/>
        <v>0</v>
      </c>
    </row>
    <row r="93" spans="1:12" x14ac:dyDescent="0.35">
      <c r="A93" s="8"/>
      <c r="B93" s="9" t="e">
        <f>VLOOKUP(A93,Legend!A:B,2)</f>
        <v>#N/A</v>
      </c>
      <c r="C93" s="10"/>
      <c r="E93" s="11"/>
      <c r="F93" s="11"/>
      <c r="G93" s="11"/>
      <c r="H93" s="11"/>
      <c r="I93" s="4"/>
      <c r="J93" s="11"/>
      <c r="K93" s="11"/>
      <c r="L93" s="13">
        <f t="shared" si="1"/>
        <v>0</v>
      </c>
    </row>
    <row r="94" spans="1:12" x14ac:dyDescent="0.35">
      <c r="A94" s="8"/>
      <c r="B94" s="9" t="e">
        <f>VLOOKUP(A94,Legend!A:B,2)</f>
        <v>#N/A</v>
      </c>
      <c r="C94" s="10"/>
      <c r="E94" s="11"/>
      <c r="F94" s="11"/>
      <c r="G94" s="11"/>
      <c r="H94" s="11"/>
      <c r="I94" s="4"/>
      <c r="J94" s="11"/>
      <c r="K94" s="11"/>
      <c r="L94" s="13">
        <f t="shared" si="1"/>
        <v>0</v>
      </c>
    </row>
    <row r="95" spans="1:12" x14ac:dyDescent="0.35">
      <c r="A95" s="8"/>
      <c r="B95" s="9" t="e">
        <f>VLOOKUP(A95,Legend!A:B,2)</f>
        <v>#N/A</v>
      </c>
      <c r="C95" s="10"/>
      <c r="E95" s="11"/>
      <c r="F95" s="11"/>
      <c r="G95" s="11"/>
      <c r="H95" s="11"/>
      <c r="I95" s="4"/>
      <c r="J95" s="11"/>
      <c r="K95" s="11"/>
      <c r="L95" s="13">
        <f t="shared" si="1"/>
        <v>0</v>
      </c>
    </row>
    <row r="96" spans="1:12" x14ac:dyDescent="0.35">
      <c r="A96" s="8"/>
      <c r="B96" s="9" t="e">
        <f>VLOOKUP(A96,Legend!A:B,2)</f>
        <v>#N/A</v>
      </c>
      <c r="C96" s="10"/>
      <c r="E96" s="11"/>
      <c r="F96" s="11"/>
      <c r="G96" s="11"/>
      <c r="H96" s="11"/>
      <c r="I96" s="4"/>
      <c r="J96" s="11"/>
      <c r="K96" s="11"/>
      <c r="L96" s="13">
        <f t="shared" si="1"/>
        <v>0</v>
      </c>
    </row>
    <row r="97" spans="1:12" x14ac:dyDescent="0.35">
      <c r="A97" s="8"/>
      <c r="B97" s="9" t="e">
        <f>VLOOKUP(A97,Legend!A:B,2)</f>
        <v>#N/A</v>
      </c>
      <c r="C97" s="10"/>
      <c r="E97" s="11"/>
      <c r="F97" s="11"/>
      <c r="G97" s="11"/>
      <c r="H97" s="11"/>
      <c r="I97" s="4"/>
      <c r="J97" s="11"/>
      <c r="K97" s="11"/>
      <c r="L97" s="13">
        <f t="shared" si="1"/>
        <v>0</v>
      </c>
    </row>
    <row r="98" spans="1:12" x14ac:dyDescent="0.35">
      <c r="A98" s="8"/>
      <c r="B98" s="9" t="e">
        <f>VLOOKUP(A98,Legend!A:B,2)</f>
        <v>#N/A</v>
      </c>
      <c r="C98" s="10"/>
      <c r="E98" s="11"/>
      <c r="F98" s="11"/>
      <c r="G98" s="11"/>
      <c r="H98" s="11"/>
      <c r="I98" s="4"/>
      <c r="J98" s="11"/>
      <c r="K98" s="11"/>
      <c r="L98" s="13">
        <f t="shared" si="1"/>
        <v>0</v>
      </c>
    </row>
    <row r="99" spans="1:12" x14ac:dyDescent="0.35">
      <c r="A99" s="8"/>
      <c r="B99" s="9" t="e">
        <f>VLOOKUP(A99,Legend!A:B,2)</f>
        <v>#N/A</v>
      </c>
      <c r="C99" s="10"/>
      <c r="E99" s="11"/>
      <c r="F99" s="11"/>
      <c r="G99" s="11"/>
      <c r="H99" s="11"/>
      <c r="I99" s="4"/>
      <c r="J99" s="11"/>
      <c r="K99" s="11"/>
      <c r="L99" s="13">
        <f t="shared" si="1"/>
        <v>0</v>
      </c>
    </row>
    <row r="100" spans="1:12" x14ac:dyDescent="0.35">
      <c r="A100" s="8"/>
      <c r="B100" s="9" t="e">
        <f>VLOOKUP(A100,Legend!A:B,2)</f>
        <v>#N/A</v>
      </c>
      <c r="C100" s="10"/>
      <c r="E100" s="11"/>
      <c r="F100" s="11"/>
      <c r="G100" s="11"/>
      <c r="H100" s="11"/>
      <c r="I100" s="4"/>
      <c r="J100" s="11"/>
      <c r="K100" s="11"/>
      <c r="L100" s="13">
        <f t="shared" si="1"/>
        <v>0</v>
      </c>
    </row>
    <row r="101" spans="1:12" x14ac:dyDescent="0.35">
      <c r="A101" s="8"/>
      <c r="B101" s="9" t="e">
        <f>VLOOKUP(A101,Legend!A:B,2)</f>
        <v>#N/A</v>
      </c>
      <c r="C101" s="10"/>
      <c r="E101" s="11"/>
      <c r="F101" s="11"/>
      <c r="G101" s="11"/>
      <c r="H101" s="11"/>
      <c r="I101" s="4"/>
      <c r="J101" s="11"/>
      <c r="K101" s="11"/>
      <c r="L101" s="13">
        <f t="shared" si="1"/>
        <v>0</v>
      </c>
    </row>
    <row r="102" spans="1:12" x14ac:dyDescent="0.35">
      <c r="A102" s="8"/>
      <c r="B102" s="9" t="e">
        <f>VLOOKUP(A102,Legend!A:B,2)</f>
        <v>#N/A</v>
      </c>
      <c r="C102" s="10"/>
      <c r="E102" s="11"/>
      <c r="F102" s="11"/>
      <c r="G102" s="11"/>
      <c r="H102" s="11"/>
      <c r="I102" s="4"/>
      <c r="J102" s="11"/>
      <c r="K102" s="11"/>
      <c r="L102" s="13">
        <f t="shared" si="1"/>
        <v>0</v>
      </c>
    </row>
    <row r="103" spans="1:12" x14ac:dyDescent="0.35">
      <c r="A103" s="8"/>
      <c r="B103" s="9" t="e">
        <f>VLOOKUP(A103,Legend!A:B,2)</f>
        <v>#N/A</v>
      </c>
      <c r="C103" s="10"/>
      <c r="E103" s="11"/>
      <c r="F103" s="11"/>
      <c r="G103" s="11"/>
      <c r="H103" s="11"/>
      <c r="I103" s="4"/>
      <c r="J103" s="11"/>
      <c r="K103" s="11"/>
      <c r="L103" s="13">
        <f t="shared" si="1"/>
        <v>0</v>
      </c>
    </row>
    <row r="104" spans="1:12" x14ac:dyDescent="0.35">
      <c r="A104" s="8"/>
      <c r="B104" s="9" t="e">
        <f>VLOOKUP(A104,Legend!A:B,2)</f>
        <v>#N/A</v>
      </c>
      <c r="C104" s="10"/>
      <c r="E104" s="11"/>
      <c r="F104" s="11"/>
      <c r="G104" s="11"/>
      <c r="H104" s="11"/>
      <c r="I104" s="4"/>
      <c r="J104" s="11"/>
      <c r="K104" s="11"/>
      <c r="L104" s="13">
        <f t="shared" si="1"/>
        <v>0</v>
      </c>
    </row>
    <row r="105" spans="1:12" x14ac:dyDescent="0.35">
      <c r="A105" s="8"/>
      <c r="B105" s="9" t="e">
        <f>VLOOKUP(A105,Legend!A:B,2)</f>
        <v>#N/A</v>
      </c>
      <c r="C105" s="10"/>
      <c r="E105" s="11"/>
      <c r="F105" s="11"/>
      <c r="G105" s="11"/>
      <c r="H105" s="11"/>
      <c r="I105" s="4"/>
      <c r="J105" s="11"/>
      <c r="K105" s="11"/>
      <c r="L105" s="13">
        <f t="shared" si="1"/>
        <v>0</v>
      </c>
    </row>
    <row r="106" spans="1:12" x14ac:dyDescent="0.35">
      <c r="A106" s="8"/>
      <c r="B106" s="9" t="e">
        <f>VLOOKUP(A106,Legend!A:B,2)</f>
        <v>#N/A</v>
      </c>
      <c r="C106" s="10"/>
      <c r="E106" s="11"/>
      <c r="F106" s="11"/>
      <c r="G106" s="11"/>
      <c r="H106" s="11"/>
      <c r="I106" s="4"/>
      <c r="J106" s="11"/>
      <c r="K106" s="11"/>
      <c r="L106" s="13">
        <f t="shared" si="1"/>
        <v>0</v>
      </c>
    </row>
    <row r="107" spans="1:12" x14ac:dyDescent="0.35">
      <c r="A107" s="8"/>
      <c r="B107" s="9" t="e">
        <f>VLOOKUP(A107,Legend!A:B,2)</f>
        <v>#N/A</v>
      </c>
      <c r="C107" s="10"/>
      <c r="E107" s="11"/>
      <c r="F107" s="11"/>
      <c r="G107" s="11"/>
      <c r="H107" s="11"/>
      <c r="I107" s="4"/>
      <c r="J107" s="11"/>
      <c r="K107" s="11"/>
      <c r="L107" s="13">
        <f t="shared" si="1"/>
        <v>0</v>
      </c>
    </row>
    <row r="108" spans="1:12" x14ac:dyDescent="0.35">
      <c r="A108" s="8"/>
      <c r="B108" s="9" t="e">
        <f>VLOOKUP(A108,Legend!A:B,2)</f>
        <v>#N/A</v>
      </c>
      <c r="C108" s="10"/>
      <c r="E108" s="11"/>
      <c r="F108" s="11"/>
      <c r="G108" s="11"/>
      <c r="H108" s="11"/>
      <c r="I108" s="4"/>
      <c r="J108" s="11"/>
      <c r="K108" s="11"/>
      <c r="L108" s="13">
        <f t="shared" si="1"/>
        <v>0</v>
      </c>
    </row>
    <row r="109" spans="1:12" x14ac:dyDescent="0.35">
      <c r="A109" s="8"/>
      <c r="B109" s="9" t="e">
        <f>VLOOKUP(A109,Legend!A:B,2)</f>
        <v>#N/A</v>
      </c>
      <c r="C109" s="10"/>
      <c r="E109" s="11"/>
      <c r="F109" s="11"/>
      <c r="G109" s="11"/>
      <c r="H109" s="11"/>
      <c r="I109" s="4"/>
      <c r="J109" s="11"/>
      <c r="K109" s="11"/>
      <c r="L109" s="13">
        <f t="shared" si="1"/>
        <v>0</v>
      </c>
    </row>
    <row r="110" spans="1:12" x14ac:dyDescent="0.35">
      <c r="A110" s="8"/>
      <c r="B110" s="9" t="e">
        <f>VLOOKUP(A110,Legend!A:B,2)</f>
        <v>#N/A</v>
      </c>
      <c r="C110" s="10"/>
      <c r="E110" s="11"/>
      <c r="F110" s="11"/>
      <c r="G110" s="11"/>
      <c r="H110" s="11"/>
      <c r="I110" s="4"/>
      <c r="J110" s="11"/>
      <c r="K110" s="11"/>
      <c r="L110" s="13">
        <f t="shared" si="1"/>
        <v>0</v>
      </c>
    </row>
    <row r="111" spans="1:12" x14ac:dyDescent="0.35">
      <c r="A111" s="8"/>
      <c r="B111" s="9" t="e">
        <f>VLOOKUP(A111,Legend!A:B,2)</f>
        <v>#N/A</v>
      </c>
      <c r="C111" s="10"/>
      <c r="E111" s="11"/>
      <c r="F111" s="11"/>
      <c r="G111" s="11"/>
      <c r="H111" s="11"/>
      <c r="I111" s="4"/>
      <c r="J111" s="11"/>
      <c r="K111" s="11"/>
      <c r="L111" s="13">
        <f t="shared" si="1"/>
        <v>0</v>
      </c>
    </row>
    <row r="112" spans="1:12" x14ac:dyDescent="0.35">
      <c r="A112" s="8"/>
      <c r="B112" s="9" t="e">
        <f>VLOOKUP(A112,Legend!A:B,2)</f>
        <v>#N/A</v>
      </c>
      <c r="C112" s="10"/>
      <c r="E112" s="11"/>
      <c r="F112" s="11"/>
      <c r="G112" s="11"/>
      <c r="H112" s="11"/>
      <c r="I112" s="4"/>
      <c r="J112" s="11"/>
      <c r="K112" s="11"/>
      <c r="L112" s="13">
        <f t="shared" si="1"/>
        <v>0</v>
      </c>
    </row>
    <row r="113" spans="1:12" x14ac:dyDescent="0.35">
      <c r="A113" s="8"/>
      <c r="B113" s="9" t="e">
        <f>VLOOKUP(A113,Legend!A:B,2)</f>
        <v>#N/A</v>
      </c>
      <c r="C113" s="10"/>
      <c r="E113" s="11"/>
      <c r="F113" s="11"/>
      <c r="G113" s="11"/>
      <c r="H113" s="11"/>
      <c r="I113" s="4"/>
      <c r="J113" s="11"/>
      <c r="K113" s="11"/>
      <c r="L113" s="13">
        <f t="shared" si="1"/>
        <v>0</v>
      </c>
    </row>
    <row r="114" spans="1:12" x14ac:dyDescent="0.35">
      <c r="A114" s="8"/>
      <c r="B114" s="9" t="e">
        <f>VLOOKUP(A114,Legend!A:B,2)</f>
        <v>#N/A</v>
      </c>
      <c r="C114" s="10"/>
      <c r="E114" s="11"/>
      <c r="F114" s="11"/>
      <c r="G114" s="11"/>
      <c r="H114" s="11"/>
      <c r="I114" s="4"/>
      <c r="J114" s="11"/>
      <c r="K114" s="11"/>
      <c r="L114" s="13">
        <f t="shared" si="1"/>
        <v>0</v>
      </c>
    </row>
    <row r="115" spans="1:12" x14ac:dyDescent="0.35">
      <c r="A115" s="8"/>
      <c r="B115" s="9" t="e">
        <f>VLOOKUP(A115,Legend!A:B,2)</f>
        <v>#N/A</v>
      </c>
      <c r="C115" s="10"/>
      <c r="E115" s="11"/>
      <c r="F115" s="11"/>
      <c r="G115" s="11"/>
      <c r="H115" s="11"/>
      <c r="I115" s="4"/>
      <c r="J115" s="11"/>
      <c r="K115" s="11"/>
      <c r="L115" s="13">
        <f t="shared" si="1"/>
        <v>0</v>
      </c>
    </row>
    <row r="116" spans="1:12" x14ac:dyDescent="0.35">
      <c r="A116" s="8"/>
      <c r="B116" s="9" t="e">
        <f>VLOOKUP(A116,Legend!A:B,2)</f>
        <v>#N/A</v>
      </c>
      <c r="C116" s="10"/>
      <c r="E116" s="11"/>
      <c r="F116" s="11"/>
      <c r="G116" s="11"/>
      <c r="H116" s="11"/>
      <c r="I116" s="4"/>
      <c r="J116" s="11"/>
      <c r="K116" s="11"/>
      <c r="L116" s="13">
        <f t="shared" si="1"/>
        <v>0</v>
      </c>
    </row>
    <row r="117" spans="1:12" x14ac:dyDescent="0.35">
      <c r="A117" s="8"/>
      <c r="B117" s="9" t="e">
        <f>VLOOKUP(A117,Legend!A:B,2)</f>
        <v>#N/A</v>
      </c>
      <c r="C117" s="10"/>
      <c r="E117" s="11"/>
      <c r="F117" s="11"/>
      <c r="G117" s="11"/>
      <c r="H117" s="11"/>
      <c r="I117" s="4"/>
      <c r="J117" s="11"/>
      <c r="K117" s="11"/>
      <c r="L117" s="13">
        <f t="shared" si="1"/>
        <v>0</v>
      </c>
    </row>
    <row r="118" spans="1:12" x14ac:dyDescent="0.35">
      <c r="A118" s="8"/>
      <c r="B118" s="9" t="e">
        <f>VLOOKUP(A118,Legend!A:B,2)</f>
        <v>#N/A</v>
      </c>
      <c r="C118" s="10"/>
      <c r="E118" s="11"/>
      <c r="F118" s="11"/>
      <c r="G118" s="11"/>
      <c r="H118" s="11"/>
      <c r="I118" s="4"/>
      <c r="J118" s="11"/>
      <c r="K118" s="11"/>
      <c r="L118" s="13">
        <f t="shared" si="1"/>
        <v>0</v>
      </c>
    </row>
    <row r="119" spans="1:12" x14ac:dyDescent="0.35">
      <c r="A119" s="8"/>
      <c r="B119" s="9" t="e">
        <f>VLOOKUP(A119,Legend!A:B,2)</f>
        <v>#N/A</v>
      </c>
      <c r="C119" s="10"/>
      <c r="E119" s="11"/>
      <c r="F119" s="11"/>
      <c r="G119" s="11"/>
      <c r="H119" s="11"/>
      <c r="I119" s="4"/>
      <c r="J119" s="11"/>
      <c r="K119" s="11"/>
      <c r="L119" s="13">
        <f t="shared" si="1"/>
        <v>0</v>
      </c>
    </row>
    <row r="120" spans="1:12" x14ac:dyDescent="0.35">
      <c r="A120" s="8"/>
      <c r="B120" s="9" t="e">
        <f>VLOOKUP(A120,Legend!A:B,2)</f>
        <v>#N/A</v>
      </c>
      <c r="C120" s="16"/>
      <c r="E120" s="17"/>
      <c r="F120" s="17"/>
      <c r="G120" s="11"/>
      <c r="H120" s="17"/>
      <c r="I120" s="4"/>
      <c r="J120" s="17"/>
      <c r="K120" s="17"/>
      <c r="L120" s="13">
        <f t="shared" si="1"/>
        <v>0</v>
      </c>
    </row>
    <row r="121" spans="1:12" x14ac:dyDescent="0.35">
      <c r="A121" s="8"/>
      <c r="B121" s="9" t="e">
        <f>VLOOKUP(A121,Legend!A:B,2)</f>
        <v>#N/A</v>
      </c>
      <c r="C121" s="16"/>
      <c r="E121" s="17"/>
      <c r="F121" s="17"/>
      <c r="G121" s="11"/>
      <c r="H121" s="17"/>
      <c r="I121" s="4"/>
      <c r="J121" s="17"/>
      <c r="K121" s="17"/>
      <c r="L121" s="13">
        <f t="shared" si="1"/>
        <v>0</v>
      </c>
    </row>
    <row r="122" spans="1:12" x14ac:dyDescent="0.35">
      <c r="A122" s="8"/>
      <c r="B122" s="9" t="e">
        <f>VLOOKUP(A122,Legend!A:B,2)</f>
        <v>#N/A</v>
      </c>
      <c r="C122" s="16"/>
      <c r="E122" s="17"/>
      <c r="F122" s="17"/>
      <c r="G122" s="11"/>
      <c r="H122" s="17"/>
      <c r="I122" s="4"/>
      <c r="J122" s="17"/>
      <c r="K122" s="17"/>
      <c r="L122" s="13">
        <f t="shared" si="1"/>
        <v>0</v>
      </c>
    </row>
    <row r="123" spans="1:12" x14ac:dyDescent="0.35">
      <c r="A123" s="8"/>
      <c r="B123" s="9" t="e">
        <f>VLOOKUP(A123,Legend!A:B,2)</f>
        <v>#N/A</v>
      </c>
      <c r="C123" s="16"/>
      <c r="E123" s="17"/>
      <c r="F123" s="17"/>
      <c r="G123" s="11"/>
      <c r="H123" s="17"/>
      <c r="I123" s="4"/>
      <c r="J123" s="17"/>
      <c r="K123" s="17"/>
      <c r="L123" s="13">
        <f t="shared" si="1"/>
        <v>0</v>
      </c>
    </row>
    <row r="124" spans="1:12" x14ac:dyDescent="0.35">
      <c r="A124" s="8"/>
      <c r="B124" s="9" t="e">
        <f>VLOOKUP(A124,Legend!A:B,2)</f>
        <v>#N/A</v>
      </c>
      <c r="C124" s="16"/>
      <c r="E124" s="17"/>
      <c r="F124" s="17"/>
      <c r="G124" s="11"/>
      <c r="H124" s="17"/>
      <c r="I124" s="4"/>
      <c r="J124" s="17"/>
      <c r="K124" s="17"/>
      <c r="L124" s="13">
        <f t="shared" si="1"/>
        <v>0</v>
      </c>
    </row>
    <row r="125" spans="1:12" x14ac:dyDescent="0.35">
      <c r="A125" s="8"/>
      <c r="B125" s="9" t="e">
        <f>VLOOKUP(A125,Legend!A:B,2)</f>
        <v>#N/A</v>
      </c>
      <c r="C125" s="16"/>
      <c r="E125" s="17"/>
      <c r="F125" s="17"/>
      <c r="G125" s="11"/>
      <c r="H125" s="17"/>
      <c r="I125" s="4"/>
      <c r="J125" s="17"/>
      <c r="K125" s="17"/>
      <c r="L125" s="13">
        <f t="shared" si="1"/>
        <v>0</v>
      </c>
    </row>
    <row r="126" spans="1:12" x14ac:dyDescent="0.35">
      <c r="A126" s="8"/>
      <c r="B126" s="9" t="e">
        <f>VLOOKUP(A126,Legend!A:B,2)</f>
        <v>#N/A</v>
      </c>
      <c r="C126" s="16"/>
      <c r="E126" s="17"/>
      <c r="F126" s="17"/>
      <c r="G126" s="11"/>
      <c r="H126" s="17"/>
      <c r="I126" s="4"/>
      <c r="J126" s="17"/>
      <c r="K126" s="17"/>
      <c r="L126" s="13">
        <f t="shared" si="1"/>
        <v>0</v>
      </c>
    </row>
    <row r="127" spans="1:12" x14ac:dyDescent="0.35">
      <c r="A127" s="8"/>
      <c r="B127" s="9" t="e">
        <f>VLOOKUP(A127,Legend!A:B,2)</f>
        <v>#N/A</v>
      </c>
      <c r="C127" s="16"/>
      <c r="E127" s="17"/>
      <c r="F127" s="17"/>
      <c r="G127" s="11"/>
      <c r="H127" s="17"/>
      <c r="I127" s="4"/>
      <c r="J127" s="17"/>
      <c r="K127" s="17"/>
      <c r="L127" s="13">
        <f t="shared" si="1"/>
        <v>0</v>
      </c>
    </row>
    <row r="128" spans="1:12" x14ac:dyDescent="0.35">
      <c r="A128" s="8"/>
      <c r="B128" s="9" t="e">
        <f>VLOOKUP(A128,Legend!A:B,2)</f>
        <v>#N/A</v>
      </c>
      <c r="C128" s="16"/>
      <c r="E128" s="17"/>
      <c r="F128" s="17"/>
      <c r="G128" s="11"/>
      <c r="H128" s="17"/>
      <c r="I128" s="4"/>
      <c r="J128" s="17"/>
      <c r="K128" s="17"/>
      <c r="L128" s="13">
        <f t="shared" si="1"/>
        <v>0</v>
      </c>
    </row>
    <row r="129" spans="1:12" x14ac:dyDescent="0.35">
      <c r="A129" s="8"/>
      <c r="B129" s="9" t="e">
        <f>VLOOKUP(A129,Legend!A:B,2)</f>
        <v>#N/A</v>
      </c>
      <c r="C129" s="16"/>
      <c r="E129" s="17"/>
      <c r="F129" s="17"/>
      <c r="G129" s="11"/>
      <c r="H129" s="17"/>
      <c r="I129" s="4"/>
      <c r="J129" s="17"/>
      <c r="K129" s="17"/>
      <c r="L129" s="13">
        <f t="shared" si="1"/>
        <v>0</v>
      </c>
    </row>
    <row r="130" spans="1:12" x14ac:dyDescent="0.35">
      <c r="A130" s="8"/>
      <c r="B130" s="9" t="e">
        <f>VLOOKUP(A130,Legend!A:B,2)</f>
        <v>#N/A</v>
      </c>
      <c r="C130" s="16"/>
      <c r="E130" s="17"/>
      <c r="F130" s="17"/>
      <c r="G130" s="11"/>
      <c r="H130" s="17"/>
      <c r="I130" s="4"/>
      <c r="J130" s="17"/>
      <c r="K130" s="17"/>
      <c r="L130" s="13">
        <f t="shared" si="1"/>
        <v>0</v>
      </c>
    </row>
    <row r="131" spans="1:12" x14ac:dyDescent="0.35">
      <c r="A131" s="8"/>
      <c r="B131" s="9" t="e">
        <f>VLOOKUP(A131,Legend!A:B,2)</f>
        <v>#N/A</v>
      </c>
      <c r="C131" s="16"/>
      <c r="E131" s="17"/>
      <c r="F131" s="17"/>
      <c r="G131" s="11"/>
      <c r="H131" s="17"/>
      <c r="I131" s="4"/>
      <c r="J131" s="17"/>
      <c r="K131" s="17"/>
      <c r="L131" s="13">
        <f t="shared" si="1"/>
        <v>0</v>
      </c>
    </row>
    <row r="132" spans="1:12" x14ac:dyDescent="0.35">
      <c r="A132" s="8"/>
      <c r="B132" s="9" t="e">
        <f>VLOOKUP(A132,Legend!A:B,2)</f>
        <v>#N/A</v>
      </c>
      <c r="C132" s="16"/>
      <c r="E132" s="17"/>
      <c r="F132" s="17"/>
      <c r="G132" s="11"/>
      <c r="H132" s="17"/>
      <c r="I132" s="4"/>
      <c r="J132" s="17"/>
      <c r="K132" s="17"/>
      <c r="L132" s="13">
        <f t="shared" ref="L132:L185" si="2">COUNTIF(D132,"&gt;A")+L131</f>
        <v>0</v>
      </c>
    </row>
    <row r="133" spans="1:12" x14ac:dyDescent="0.35">
      <c r="A133" s="8"/>
      <c r="B133" s="9" t="e">
        <f>VLOOKUP(A133,Legend!A:B,2)</f>
        <v>#N/A</v>
      </c>
      <c r="C133" s="16"/>
      <c r="E133" s="17"/>
      <c r="F133" s="17"/>
      <c r="G133" s="11"/>
      <c r="H133" s="17"/>
      <c r="I133" s="4"/>
      <c r="J133" s="17"/>
      <c r="K133" s="17"/>
      <c r="L133" s="13">
        <f t="shared" si="2"/>
        <v>0</v>
      </c>
    </row>
    <row r="134" spans="1:12" x14ac:dyDescent="0.35">
      <c r="A134" s="8"/>
      <c r="B134" s="9" t="e">
        <f>VLOOKUP(A134,Legend!A:B,2)</f>
        <v>#N/A</v>
      </c>
      <c r="C134" s="16"/>
      <c r="E134" s="17"/>
      <c r="F134" s="17"/>
      <c r="G134" s="11"/>
      <c r="H134" s="17"/>
      <c r="I134" s="4"/>
      <c r="J134" s="17"/>
      <c r="K134" s="17"/>
      <c r="L134" s="13">
        <f t="shared" si="2"/>
        <v>0</v>
      </c>
    </row>
    <row r="135" spans="1:12" x14ac:dyDescent="0.35">
      <c r="A135" s="8"/>
      <c r="B135" s="9" t="e">
        <f>VLOOKUP(A135,Legend!A:B,2)</f>
        <v>#N/A</v>
      </c>
      <c r="C135" s="16"/>
      <c r="E135" s="17"/>
      <c r="F135" s="17"/>
      <c r="G135" s="11"/>
      <c r="H135" s="17"/>
      <c r="I135" s="4"/>
      <c r="J135" s="17"/>
      <c r="K135" s="17"/>
      <c r="L135" s="13">
        <f t="shared" si="2"/>
        <v>0</v>
      </c>
    </row>
    <row r="136" spans="1:12" x14ac:dyDescent="0.35">
      <c r="A136" s="8"/>
      <c r="B136" s="9" t="e">
        <f>VLOOKUP(A136,Legend!A:B,2)</f>
        <v>#N/A</v>
      </c>
      <c r="C136" s="16"/>
      <c r="E136" s="17"/>
      <c r="F136" s="17"/>
      <c r="G136" s="11"/>
      <c r="H136" s="17"/>
      <c r="I136" s="4"/>
      <c r="J136" s="17"/>
      <c r="K136" s="17"/>
      <c r="L136" s="13">
        <f t="shared" si="2"/>
        <v>0</v>
      </c>
    </row>
    <row r="137" spans="1:12" x14ac:dyDescent="0.35">
      <c r="A137" s="8"/>
      <c r="B137" s="9" t="e">
        <f>VLOOKUP(A137,Legend!A:B,2)</f>
        <v>#N/A</v>
      </c>
      <c r="C137" s="16"/>
      <c r="E137" s="17"/>
      <c r="F137" s="17"/>
      <c r="G137" s="11"/>
      <c r="H137" s="17"/>
      <c r="I137" s="4"/>
      <c r="J137" s="17"/>
      <c r="K137" s="17"/>
      <c r="L137" s="13">
        <f t="shared" si="2"/>
        <v>0</v>
      </c>
    </row>
    <row r="138" spans="1:12" x14ac:dyDescent="0.35">
      <c r="A138" s="8"/>
      <c r="B138" s="9" t="e">
        <f>VLOOKUP(A138,Legend!A:B,2)</f>
        <v>#N/A</v>
      </c>
      <c r="C138" s="16"/>
      <c r="E138" s="17"/>
      <c r="F138" s="17"/>
      <c r="G138" s="11"/>
      <c r="H138" s="17"/>
      <c r="I138" s="4"/>
      <c r="J138" s="17"/>
      <c r="K138" s="17"/>
      <c r="L138" s="13">
        <f t="shared" si="2"/>
        <v>0</v>
      </c>
    </row>
    <row r="139" spans="1:12" x14ac:dyDescent="0.35">
      <c r="A139" s="8"/>
      <c r="B139" s="9" t="e">
        <f>VLOOKUP(A139,Legend!A:B,2)</f>
        <v>#N/A</v>
      </c>
      <c r="C139" s="16"/>
      <c r="E139" s="17"/>
      <c r="F139" s="17"/>
      <c r="G139" s="11"/>
      <c r="H139" s="17"/>
      <c r="I139" s="4"/>
      <c r="J139" s="17"/>
      <c r="K139" s="17"/>
      <c r="L139" s="13">
        <f t="shared" si="2"/>
        <v>0</v>
      </c>
    </row>
    <row r="140" spans="1:12" x14ac:dyDescent="0.35">
      <c r="A140" s="8"/>
      <c r="B140" s="9" t="e">
        <f>VLOOKUP(A140,Legend!A:B,2)</f>
        <v>#N/A</v>
      </c>
      <c r="C140" s="16"/>
      <c r="E140" s="17"/>
      <c r="F140" s="17"/>
      <c r="G140" s="11"/>
      <c r="H140" s="17"/>
      <c r="I140" s="4"/>
      <c r="J140" s="17"/>
      <c r="K140" s="17"/>
      <c r="L140" s="13">
        <f t="shared" si="2"/>
        <v>0</v>
      </c>
    </row>
    <row r="141" spans="1:12" x14ac:dyDescent="0.35">
      <c r="A141" s="8"/>
      <c r="B141" s="9" t="e">
        <f>VLOOKUP(A141,Legend!A:B,2)</f>
        <v>#N/A</v>
      </c>
      <c r="C141" s="16"/>
      <c r="E141" s="17"/>
      <c r="F141" s="17"/>
      <c r="G141" s="11"/>
      <c r="H141" s="17"/>
      <c r="I141" s="4"/>
      <c r="J141" s="17"/>
      <c r="K141" s="17"/>
      <c r="L141" s="13">
        <f t="shared" si="2"/>
        <v>0</v>
      </c>
    </row>
    <row r="142" spans="1:12" x14ac:dyDescent="0.35">
      <c r="A142" s="8"/>
      <c r="B142" s="9" t="e">
        <f>VLOOKUP(A142,Legend!A:B,2)</f>
        <v>#N/A</v>
      </c>
      <c r="C142" s="16"/>
      <c r="E142" s="17"/>
      <c r="F142" s="17"/>
      <c r="G142" s="11"/>
      <c r="H142" s="17"/>
      <c r="I142" s="4"/>
      <c r="J142" s="17"/>
      <c r="K142" s="17"/>
      <c r="L142" s="13">
        <f t="shared" si="2"/>
        <v>0</v>
      </c>
    </row>
    <row r="143" spans="1:12" x14ac:dyDescent="0.35">
      <c r="A143" s="8"/>
      <c r="B143" s="9" t="e">
        <f>VLOOKUP(A143,Legend!A:B,2)</f>
        <v>#N/A</v>
      </c>
      <c r="C143" s="16"/>
      <c r="E143" s="17"/>
      <c r="F143" s="17"/>
      <c r="G143" s="11"/>
      <c r="H143" s="17"/>
      <c r="I143" s="4"/>
      <c r="J143" s="17"/>
      <c r="K143" s="17"/>
      <c r="L143" s="13">
        <f t="shared" si="2"/>
        <v>0</v>
      </c>
    </row>
    <row r="144" spans="1:12" x14ac:dyDescent="0.35">
      <c r="A144" s="8"/>
      <c r="B144" s="9" t="e">
        <f>VLOOKUP(A144,Legend!A:B,2)</f>
        <v>#N/A</v>
      </c>
      <c r="C144" s="16"/>
      <c r="E144" s="17"/>
      <c r="F144" s="17"/>
      <c r="G144" s="11"/>
      <c r="H144" s="17"/>
      <c r="I144" s="4"/>
      <c r="J144" s="17"/>
      <c r="K144" s="17"/>
      <c r="L144" s="13">
        <f t="shared" si="2"/>
        <v>0</v>
      </c>
    </row>
    <row r="145" spans="1:12" x14ac:dyDescent="0.35">
      <c r="A145" s="8"/>
      <c r="B145" s="9" t="e">
        <f>VLOOKUP(A145,Legend!A:B,2)</f>
        <v>#N/A</v>
      </c>
      <c r="C145" s="16"/>
      <c r="E145" s="17"/>
      <c r="F145" s="17"/>
      <c r="G145" s="11"/>
      <c r="H145" s="17"/>
      <c r="I145" s="4"/>
      <c r="J145" s="17"/>
      <c r="K145" s="17"/>
      <c r="L145" s="13">
        <f t="shared" si="2"/>
        <v>0</v>
      </c>
    </row>
    <row r="146" spans="1:12" x14ac:dyDescent="0.35">
      <c r="A146" s="8"/>
      <c r="B146" s="9" t="e">
        <f>VLOOKUP(A146,Legend!A:B,2)</f>
        <v>#N/A</v>
      </c>
      <c r="C146" s="16"/>
      <c r="E146" s="17"/>
      <c r="F146" s="17"/>
      <c r="G146" s="11"/>
      <c r="H146" s="17"/>
      <c r="I146" s="4"/>
      <c r="J146" s="17"/>
      <c r="K146" s="17"/>
      <c r="L146" s="13">
        <f t="shared" si="2"/>
        <v>0</v>
      </c>
    </row>
    <row r="147" spans="1:12" x14ac:dyDescent="0.35">
      <c r="A147" s="8"/>
      <c r="B147" s="9" t="e">
        <f>VLOOKUP(A147,Legend!A:B,2)</f>
        <v>#N/A</v>
      </c>
      <c r="C147" s="16"/>
      <c r="E147" s="17"/>
      <c r="F147" s="17"/>
      <c r="G147" s="11"/>
      <c r="H147" s="17"/>
      <c r="I147" s="4"/>
      <c r="J147" s="17"/>
      <c r="K147" s="17"/>
      <c r="L147" s="13">
        <f t="shared" si="2"/>
        <v>0</v>
      </c>
    </row>
    <row r="148" spans="1:12" x14ac:dyDescent="0.35">
      <c r="A148" s="8"/>
      <c r="B148" s="9" t="e">
        <f>VLOOKUP(A148,Legend!A:B,2)</f>
        <v>#N/A</v>
      </c>
      <c r="C148" s="16"/>
      <c r="E148" s="17"/>
      <c r="F148" s="17"/>
      <c r="G148" s="11"/>
      <c r="H148" s="17"/>
      <c r="I148" s="4"/>
      <c r="J148" s="17"/>
      <c r="K148" s="17"/>
      <c r="L148" s="13">
        <f t="shared" si="2"/>
        <v>0</v>
      </c>
    </row>
    <row r="149" spans="1:12" x14ac:dyDescent="0.35">
      <c r="A149" s="8"/>
      <c r="B149" s="9" t="e">
        <f>VLOOKUP(A149,Legend!A:B,2)</f>
        <v>#N/A</v>
      </c>
      <c r="C149" s="16"/>
      <c r="E149" s="17"/>
      <c r="F149" s="17"/>
      <c r="G149" s="11"/>
      <c r="H149" s="17"/>
      <c r="I149" s="4"/>
      <c r="J149" s="17"/>
      <c r="K149" s="17"/>
      <c r="L149" s="13">
        <f t="shared" si="2"/>
        <v>0</v>
      </c>
    </row>
    <row r="150" spans="1:12" x14ac:dyDescent="0.35">
      <c r="A150" s="8"/>
      <c r="B150" s="9" t="e">
        <f>VLOOKUP(A150,Legend!A:B,2)</f>
        <v>#N/A</v>
      </c>
      <c r="C150" s="16"/>
      <c r="E150" s="17"/>
      <c r="F150" s="17"/>
      <c r="G150" s="11"/>
      <c r="H150" s="17"/>
      <c r="I150" s="4"/>
      <c r="J150" s="17"/>
      <c r="K150" s="17"/>
      <c r="L150" s="13">
        <f t="shared" si="2"/>
        <v>0</v>
      </c>
    </row>
    <row r="151" spans="1:12" x14ac:dyDescent="0.35">
      <c r="A151" s="8"/>
      <c r="B151" s="9" t="e">
        <f>VLOOKUP(A151,Legend!A:B,2)</f>
        <v>#N/A</v>
      </c>
      <c r="C151" s="16"/>
      <c r="E151" s="17"/>
      <c r="F151" s="17"/>
      <c r="G151" s="11"/>
      <c r="H151" s="17"/>
      <c r="I151" s="4"/>
      <c r="J151" s="17"/>
      <c r="K151" s="17"/>
      <c r="L151" s="13">
        <f t="shared" si="2"/>
        <v>0</v>
      </c>
    </row>
    <row r="152" spans="1:12" x14ac:dyDescent="0.35">
      <c r="A152" s="8"/>
      <c r="B152" s="9" t="e">
        <f>VLOOKUP(A152,Legend!A:B,2)</f>
        <v>#N/A</v>
      </c>
      <c r="C152" s="16"/>
      <c r="E152" s="17"/>
      <c r="F152" s="17"/>
      <c r="G152" s="11"/>
      <c r="H152" s="17"/>
      <c r="I152" s="4"/>
      <c r="J152" s="17"/>
      <c r="K152" s="17"/>
      <c r="L152" s="13">
        <f t="shared" si="2"/>
        <v>0</v>
      </c>
    </row>
    <row r="153" spans="1:12" x14ac:dyDescent="0.35">
      <c r="A153" s="8"/>
      <c r="B153" s="9" t="e">
        <f>VLOOKUP(A153,Legend!A:B,2)</f>
        <v>#N/A</v>
      </c>
      <c r="C153" s="16"/>
      <c r="E153" s="17"/>
      <c r="F153" s="17"/>
      <c r="G153" s="11"/>
      <c r="H153" s="17"/>
      <c r="I153" s="4"/>
      <c r="J153" s="17"/>
      <c r="K153" s="17"/>
      <c r="L153" s="13">
        <f t="shared" si="2"/>
        <v>0</v>
      </c>
    </row>
    <row r="154" spans="1:12" x14ac:dyDescent="0.35">
      <c r="A154" s="8"/>
      <c r="B154" s="9" t="e">
        <f>VLOOKUP(A154,Legend!A:B,2)</f>
        <v>#N/A</v>
      </c>
      <c r="C154" s="16"/>
      <c r="E154" s="17"/>
      <c r="F154" s="17"/>
      <c r="G154" s="11"/>
      <c r="H154" s="17"/>
      <c r="I154" s="4"/>
      <c r="J154" s="17"/>
      <c r="K154" s="17"/>
      <c r="L154" s="13">
        <f t="shared" si="2"/>
        <v>0</v>
      </c>
    </row>
    <row r="155" spans="1:12" x14ac:dyDescent="0.35">
      <c r="A155" s="8"/>
      <c r="B155" s="9" t="e">
        <f>VLOOKUP(A155,Legend!A:B,2)</f>
        <v>#N/A</v>
      </c>
      <c r="C155" s="16"/>
      <c r="E155" s="17"/>
      <c r="F155" s="17"/>
      <c r="G155" s="11"/>
      <c r="H155" s="17"/>
      <c r="I155" s="4"/>
      <c r="J155" s="17"/>
      <c r="K155" s="17"/>
      <c r="L155" s="13">
        <f t="shared" si="2"/>
        <v>0</v>
      </c>
    </row>
    <row r="156" spans="1:12" x14ac:dyDescent="0.35">
      <c r="A156" s="8"/>
      <c r="B156" s="9" t="e">
        <f>VLOOKUP(A156,Legend!A:B,2)</f>
        <v>#N/A</v>
      </c>
      <c r="C156" s="16"/>
      <c r="E156" s="17"/>
      <c r="F156" s="17"/>
      <c r="G156" s="11"/>
      <c r="H156" s="17"/>
      <c r="I156" s="4"/>
      <c r="J156" s="17"/>
      <c r="K156" s="17"/>
      <c r="L156" s="13">
        <f t="shared" si="2"/>
        <v>0</v>
      </c>
    </row>
    <row r="157" spans="1:12" x14ac:dyDescent="0.35">
      <c r="A157" s="8"/>
      <c r="B157" s="9" t="e">
        <f>VLOOKUP(A157,Legend!A:B,2)</f>
        <v>#N/A</v>
      </c>
      <c r="C157" s="16"/>
      <c r="E157" s="17"/>
      <c r="F157" s="17"/>
      <c r="G157" s="11"/>
      <c r="H157" s="17"/>
      <c r="I157" s="4"/>
      <c r="J157" s="17"/>
      <c r="K157" s="17"/>
      <c r="L157" s="13">
        <f t="shared" si="2"/>
        <v>0</v>
      </c>
    </row>
    <row r="158" spans="1:12" x14ac:dyDescent="0.35">
      <c r="A158" s="8"/>
      <c r="B158" s="9" t="e">
        <f>VLOOKUP(A158,Legend!A:B,2)</f>
        <v>#N/A</v>
      </c>
      <c r="C158" s="16"/>
      <c r="E158" s="17"/>
      <c r="F158" s="17"/>
      <c r="G158" s="11"/>
      <c r="H158" s="17"/>
      <c r="I158" s="4"/>
      <c r="J158" s="17"/>
      <c r="K158" s="17"/>
      <c r="L158" s="13">
        <f t="shared" si="2"/>
        <v>0</v>
      </c>
    </row>
    <row r="159" spans="1:12" x14ac:dyDescent="0.35">
      <c r="A159" s="8"/>
      <c r="B159" s="9" t="e">
        <f>VLOOKUP(A159,Legend!A:B,2)</f>
        <v>#N/A</v>
      </c>
      <c r="C159" s="16"/>
      <c r="E159" s="17"/>
      <c r="F159" s="17"/>
      <c r="G159" s="11"/>
      <c r="H159" s="17"/>
      <c r="I159" s="4"/>
      <c r="J159" s="17"/>
      <c r="K159" s="17"/>
      <c r="L159" s="13">
        <f t="shared" si="2"/>
        <v>0</v>
      </c>
    </row>
    <row r="160" spans="1:12" x14ac:dyDescent="0.35">
      <c r="A160" s="8"/>
      <c r="B160" s="9" t="e">
        <f>VLOOKUP(A160,Legend!A:B,2)</f>
        <v>#N/A</v>
      </c>
      <c r="C160" s="16"/>
      <c r="E160" s="17"/>
      <c r="F160" s="17"/>
      <c r="G160" s="11"/>
      <c r="H160" s="17"/>
      <c r="I160" s="4"/>
      <c r="J160" s="17"/>
      <c r="K160" s="17"/>
      <c r="L160" s="13">
        <f t="shared" si="2"/>
        <v>0</v>
      </c>
    </row>
    <row r="161" spans="1:12" x14ac:dyDescent="0.35">
      <c r="A161" s="8"/>
      <c r="B161" s="9" t="e">
        <f>VLOOKUP(A161,Legend!A:B,2)</f>
        <v>#N/A</v>
      </c>
      <c r="C161" s="16"/>
      <c r="E161" s="17"/>
      <c r="F161" s="17"/>
      <c r="G161" s="11"/>
      <c r="H161" s="17"/>
      <c r="I161" s="4"/>
      <c r="J161" s="17"/>
      <c r="K161" s="17"/>
      <c r="L161" s="13">
        <f t="shared" si="2"/>
        <v>0</v>
      </c>
    </row>
    <row r="162" spans="1:12" x14ac:dyDescent="0.35">
      <c r="A162" s="8"/>
      <c r="B162" s="9" t="e">
        <f>VLOOKUP(A162,Legend!A:B,2)</f>
        <v>#N/A</v>
      </c>
      <c r="C162" s="16"/>
      <c r="E162" s="17"/>
      <c r="F162" s="17"/>
      <c r="G162" s="11"/>
      <c r="H162" s="17"/>
      <c r="I162" s="4"/>
      <c r="J162" s="17"/>
      <c r="K162" s="17"/>
      <c r="L162" s="13">
        <f t="shared" si="2"/>
        <v>0</v>
      </c>
    </row>
    <row r="163" spans="1:12" x14ac:dyDescent="0.35">
      <c r="A163" s="8"/>
      <c r="B163" s="9" t="e">
        <f>VLOOKUP(A163,Legend!A:B,2)</f>
        <v>#N/A</v>
      </c>
      <c r="C163" s="16"/>
      <c r="E163" s="17"/>
      <c r="F163" s="17"/>
      <c r="G163" s="11"/>
      <c r="H163" s="17"/>
      <c r="I163" s="4"/>
      <c r="J163" s="17"/>
      <c r="K163" s="17"/>
      <c r="L163" s="13">
        <f t="shared" si="2"/>
        <v>0</v>
      </c>
    </row>
    <row r="164" spans="1:12" x14ac:dyDescent="0.35">
      <c r="A164" s="8"/>
      <c r="B164" s="9" t="e">
        <f>VLOOKUP(A164,Legend!A:B,2)</f>
        <v>#N/A</v>
      </c>
      <c r="C164" s="16"/>
      <c r="E164" s="17"/>
      <c r="F164" s="17"/>
      <c r="G164" s="11"/>
      <c r="H164" s="17"/>
      <c r="I164" s="4"/>
      <c r="J164" s="17"/>
      <c r="K164" s="17"/>
      <c r="L164" s="13">
        <f t="shared" si="2"/>
        <v>0</v>
      </c>
    </row>
    <row r="165" spans="1:12" x14ac:dyDescent="0.35">
      <c r="A165" s="8"/>
      <c r="B165" s="9" t="e">
        <f>VLOOKUP(A165,Legend!A:B,2)</f>
        <v>#N/A</v>
      </c>
      <c r="C165" s="16"/>
      <c r="E165" s="17"/>
      <c r="F165" s="17"/>
      <c r="G165" s="11"/>
      <c r="H165" s="17"/>
      <c r="I165" s="4"/>
      <c r="J165" s="17"/>
      <c r="K165" s="17"/>
      <c r="L165" s="13">
        <f t="shared" si="2"/>
        <v>0</v>
      </c>
    </row>
    <row r="166" spans="1:12" x14ac:dyDescent="0.35">
      <c r="A166" s="8"/>
      <c r="B166" s="9" t="e">
        <f>VLOOKUP(A166,Legend!A:B,2)</f>
        <v>#N/A</v>
      </c>
      <c r="C166" s="16"/>
      <c r="E166" s="17"/>
      <c r="F166" s="17"/>
      <c r="G166" s="11"/>
      <c r="H166" s="17"/>
      <c r="I166" s="4"/>
      <c r="J166" s="17"/>
      <c r="K166" s="17"/>
      <c r="L166" s="13">
        <f t="shared" si="2"/>
        <v>0</v>
      </c>
    </row>
    <row r="167" spans="1:12" x14ac:dyDescent="0.35">
      <c r="A167" s="8"/>
      <c r="B167" s="9" t="e">
        <f>VLOOKUP(A167,Legend!A:B,2)</f>
        <v>#N/A</v>
      </c>
      <c r="C167" s="16"/>
      <c r="E167" s="17"/>
      <c r="F167" s="17"/>
      <c r="G167" s="11"/>
      <c r="H167" s="17"/>
      <c r="I167" s="4"/>
      <c r="J167" s="17"/>
      <c r="K167" s="17"/>
      <c r="L167" s="13">
        <f t="shared" si="2"/>
        <v>0</v>
      </c>
    </row>
    <row r="168" spans="1:12" x14ac:dyDescent="0.35">
      <c r="A168" s="8"/>
      <c r="B168" s="9" t="e">
        <f>VLOOKUP(A168,Legend!A:B,2)</f>
        <v>#N/A</v>
      </c>
      <c r="C168" s="16"/>
      <c r="E168" s="17"/>
      <c r="F168" s="17"/>
      <c r="G168" s="11"/>
      <c r="H168" s="17"/>
      <c r="I168" s="4"/>
      <c r="J168" s="17"/>
      <c r="K168" s="17"/>
      <c r="L168" s="13">
        <f t="shared" si="2"/>
        <v>0</v>
      </c>
    </row>
    <row r="169" spans="1:12" x14ac:dyDescent="0.35">
      <c r="A169" s="8"/>
      <c r="B169" s="9" t="e">
        <f>VLOOKUP(A169,Legend!A:B,2)</f>
        <v>#N/A</v>
      </c>
      <c r="C169" s="16"/>
      <c r="E169" s="17"/>
      <c r="F169" s="17"/>
      <c r="G169" s="11"/>
      <c r="H169" s="17"/>
      <c r="I169" s="4"/>
      <c r="J169" s="17"/>
      <c r="K169" s="17"/>
      <c r="L169" s="13">
        <f t="shared" si="2"/>
        <v>0</v>
      </c>
    </row>
    <row r="170" spans="1:12" x14ac:dyDescent="0.35">
      <c r="A170" s="8"/>
      <c r="B170" s="9" t="e">
        <f>VLOOKUP(A170,Legend!A:B,2)</f>
        <v>#N/A</v>
      </c>
      <c r="C170" s="16"/>
      <c r="E170" s="17"/>
      <c r="F170" s="17"/>
      <c r="G170" s="11"/>
      <c r="H170" s="17"/>
      <c r="I170" s="4"/>
      <c r="J170" s="17"/>
      <c r="K170" s="17"/>
      <c r="L170" s="13">
        <f t="shared" si="2"/>
        <v>0</v>
      </c>
    </row>
    <row r="171" spans="1:12" x14ac:dyDescent="0.35">
      <c r="A171" s="8"/>
      <c r="B171" s="9" t="e">
        <f>VLOOKUP(A171,Legend!A:B,2)</f>
        <v>#N/A</v>
      </c>
      <c r="C171" s="16"/>
      <c r="E171" s="17"/>
      <c r="F171" s="17"/>
      <c r="G171" s="11"/>
      <c r="H171" s="17"/>
      <c r="I171" s="4"/>
      <c r="J171" s="17"/>
      <c r="K171" s="17"/>
      <c r="L171" s="13">
        <f t="shared" si="2"/>
        <v>0</v>
      </c>
    </row>
    <row r="172" spans="1:12" x14ac:dyDescent="0.35">
      <c r="A172" s="8"/>
      <c r="B172" s="9" t="e">
        <f>VLOOKUP(A172,Legend!A:B,2)</f>
        <v>#N/A</v>
      </c>
      <c r="C172" s="16"/>
      <c r="E172" s="17"/>
      <c r="F172" s="17"/>
      <c r="G172" s="11"/>
      <c r="H172" s="17"/>
      <c r="I172" s="4"/>
      <c r="J172" s="17"/>
      <c r="K172" s="17"/>
      <c r="L172" s="13">
        <f t="shared" si="2"/>
        <v>0</v>
      </c>
    </row>
    <row r="173" spans="1:12" x14ac:dyDescent="0.35">
      <c r="A173" s="8"/>
      <c r="B173" s="9" t="e">
        <f>VLOOKUP(A173,Legend!A:B,2)</f>
        <v>#N/A</v>
      </c>
      <c r="C173" s="16"/>
      <c r="E173" s="17"/>
      <c r="F173" s="17"/>
      <c r="G173" s="11"/>
      <c r="H173" s="17"/>
      <c r="I173" s="4"/>
      <c r="J173" s="17"/>
      <c r="K173" s="17"/>
      <c r="L173" s="13">
        <f t="shared" si="2"/>
        <v>0</v>
      </c>
    </row>
    <row r="174" spans="1:12" x14ac:dyDescent="0.35">
      <c r="A174" s="8"/>
      <c r="B174" s="9" t="e">
        <f>VLOOKUP(A174,Legend!A:B,2)</f>
        <v>#N/A</v>
      </c>
      <c r="C174" s="16"/>
      <c r="E174" s="17"/>
      <c r="F174" s="17"/>
      <c r="G174" s="11"/>
      <c r="H174" s="17"/>
      <c r="I174" s="4"/>
      <c r="J174" s="17"/>
      <c r="K174" s="17"/>
      <c r="L174" s="13">
        <f t="shared" si="2"/>
        <v>0</v>
      </c>
    </row>
    <row r="175" spans="1:12" x14ac:dyDescent="0.35">
      <c r="A175" s="8"/>
      <c r="B175" s="9" t="e">
        <f>VLOOKUP(A175,Legend!A:B,2)</f>
        <v>#N/A</v>
      </c>
      <c r="C175" s="16"/>
      <c r="E175" s="17"/>
      <c r="F175" s="17"/>
      <c r="G175" s="11"/>
      <c r="H175" s="17"/>
      <c r="I175" s="4"/>
      <c r="J175" s="17"/>
      <c r="K175" s="17"/>
      <c r="L175" s="13">
        <f t="shared" si="2"/>
        <v>0</v>
      </c>
    </row>
    <row r="176" spans="1:12" x14ac:dyDescent="0.35">
      <c r="A176" s="8"/>
      <c r="B176" s="9" t="e">
        <f>VLOOKUP(A176,Legend!A:B,2)</f>
        <v>#N/A</v>
      </c>
      <c r="C176" s="16"/>
      <c r="E176" s="17"/>
      <c r="F176" s="17"/>
      <c r="G176" s="11"/>
      <c r="H176" s="17"/>
      <c r="I176" s="4"/>
      <c r="J176" s="17"/>
      <c r="K176" s="17"/>
      <c r="L176" s="13">
        <f t="shared" si="2"/>
        <v>0</v>
      </c>
    </row>
    <row r="177" spans="1:12" x14ac:dyDescent="0.35">
      <c r="A177" s="8"/>
      <c r="B177" s="9" t="e">
        <f>VLOOKUP(A177,Legend!A:B,2)</f>
        <v>#N/A</v>
      </c>
      <c r="C177" s="16"/>
      <c r="E177" s="17"/>
      <c r="F177" s="17"/>
      <c r="G177" s="11"/>
      <c r="H177" s="17"/>
      <c r="I177" s="4"/>
      <c r="J177" s="17"/>
      <c r="K177" s="17"/>
      <c r="L177" s="13">
        <f t="shared" si="2"/>
        <v>0</v>
      </c>
    </row>
    <row r="178" spans="1:12" x14ac:dyDescent="0.35">
      <c r="A178" s="8"/>
      <c r="B178" s="9" t="e">
        <f>VLOOKUP(A178,Legend!A:B,2)</f>
        <v>#N/A</v>
      </c>
      <c r="C178" s="16"/>
      <c r="E178" s="17"/>
      <c r="F178" s="17"/>
      <c r="G178" s="11"/>
      <c r="H178" s="17"/>
      <c r="I178" s="4"/>
      <c r="J178" s="17"/>
      <c r="K178" s="17"/>
      <c r="L178" s="13">
        <f t="shared" si="2"/>
        <v>0</v>
      </c>
    </row>
    <row r="179" spans="1:12" x14ac:dyDescent="0.35">
      <c r="A179" s="8"/>
      <c r="B179" s="9" t="e">
        <f>VLOOKUP(A179,Legend!A:B,2)</f>
        <v>#N/A</v>
      </c>
      <c r="C179" s="16"/>
      <c r="E179" s="17"/>
      <c r="F179" s="17"/>
      <c r="G179" s="11"/>
      <c r="H179" s="17"/>
      <c r="I179" s="4"/>
      <c r="J179" s="17"/>
      <c r="K179" s="17"/>
      <c r="L179" s="13">
        <f t="shared" si="2"/>
        <v>0</v>
      </c>
    </row>
    <row r="180" spans="1:12" x14ac:dyDescent="0.35">
      <c r="A180" s="8"/>
      <c r="B180" s="9" t="e">
        <f>VLOOKUP(A180,Legend!A:B,2)</f>
        <v>#N/A</v>
      </c>
      <c r="C180" s="16"/>
      <c r="E180" s="17"/>
      <c r="F180" s="17"/>
      <c r="G180" s="11"/>
      <c r="H180" s="17"/>
      <c r="I180" s="4"/>
      <c r="J180" s="17"/>
      <c r="K180" s="17"/>
      <c r="L180" s="13">
        <f t="shared" si="2"/>
        <v>0</v>
      </c>
    </row>
    <row r="181" spans="1:12" x14ac:dyDescent="0.35">
      <c r="A181" s="8"/>
      <c r="B181" s="9" t="e">
        <f>VLOOKUP(A181,Legend!A:B,2)</f>
        <v>#N/A</v>
      </c>
      <c r="C181" s="16"/>
      <c r="E181" s="17"/>
      <c r="F181" s="17"/>
      <c r="G181" s="11"/>
      <c r="H181" s="17"/>
      <c r="I181" s="4"/>
      <c r="J181" s="17"/>
      <c r="K181" s="17"/>
      <c r="L181" s="13">
        <f t="shared" si="2"/>
        <v>0</v>
      </c>
    </row>
    <row r="182" spans="1:12" x14ac:dyDescent="0.35">
      <c r="A182" s="8"/>
      <c r="B182" s="9" t="e">
        <f>VLOOKUP(A182,Legend!A:B,2)</f>
        <v>#N/A</v>
      </c>
      <c r="C182" s="16"/>
      <c r="E182" s="17"/>
      <c r="F182" s="17"/>
      <c r="G182" s="11"/>
      <c r="H182" s="17"/>
      <c r="I182" s="4"/>
      <c r="J182" s="17"/>
      <c r="K182" s="17"/>
      <c r="L182" s="13">
        <f t="shared" si="2"/>
        <v>0</v>
      </c>
    </row>
    <row r="183" spans="1:12" x14ac:dyDescent="0.35">
      <c r="A183" s="8"/>
      <c r="B183" s="9" t="e">
        <f>VLOOKUP(A183,Legend!A:B,2)</f>
        <v>#N/A</v>
      </c>
      <c r="C183" s="16"/>
      <c r="E183" s="17"/>
      <c r="F183" s="17"/>
      <c r="G183" s="11"/>
      <c r="H183" s="17"/>
      <c r="I183" s="4"/>
      <c r="J183" s="17"/>
      <c r="K183" s="17"/>
      <c r="L183" s="13">
        <f t="shared" si="2"/>
        <v>0</v>
      </c>
    </row>
    <row r="184" spans="1:12" x14ac:dyDescent="0.35">
      <c r="A184" s="8"/>
      <c r="B184" s="9" t="e">
        <f>VLOOKUP(A184,Legend!A:B,2)</f>
        <v>#N/A</v>
      </c>
      <c r="C184" s="16"/>
      <c r="E184" s="17"/>
      <c r="F184" s="17"/>
      <c r="G184" s="11"/>
      <c r="H184" s="17"/>
      <c r="I184" s="4"/>
      <c r="J184" s="17"/>
      <c r="K184" s="17"/>
      <c r="L184" s="13">
        <f t="shared" si="2"/>
        <v>0</v>
      </c>
    </row>
    <row r="185" spans="1:12" x14ac:dyDescent="0.35">
      <c r="A185" s="8"/>
      <c r="B185" s="9" t="e">
        <f>VLOOKUP(A185,Legend!A:B,2)</f>
        <v>#N/A</v>
      </c>
      <c r="C185" s="16"/>
      <c r="E185" s="17"/>
      <c r="F185" s="17"/>
      <c r="G185" s="11"/>
      <c r="H185" s="17"/>
      <c r="J185" s="17"/>
      <c r="K185" s="17"/>
      <c r="L185" s="13">
        <f t="shared" si="2"/>
        <v>0</v>
      </c>
    </row>
  </sheetData>
  <autoFilter ref="A2:L184" xr:uid="{00000000-0009-0000-0000-000000000000}"/>
  <mergeCells count="2">
    <mergeCell ref="A1:L1"/>
    <mergeCell ref="M1:X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E3125-2793-47AA-830E-09D59F2260A9}">
  <sheetPr>
    <tabColor rgb="FF7030A0"/>
  </sheetPr>
  <dimension ref="A1:X185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7" sqref="A7"/>
    </sheetView>
  </sheetViews>
  <sheetFormatPr defaultRowHeight="14.5" x14ac:dyDescent="0.35"/>
  <cols>
    <col min="1" max="1" width="8.7265625" style="2"/>
    <col min="3" max="3" width="8.7265625" style="3"/>
    <col min="4" max="4" width="8.7265625" style="4"/>
  </cols>
  <sheetData>
    <row r="1" spans="1:24" ht="18.5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66" customHeight="1" x14ac:dyDescent="0.35">
      <c r="A2" s="5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spans="1:24" x14ac:dyDescent="0.35">
      <c r="A3" s="8">
        <v>44501</v>
      </c>
      <c r="B3" s="9" t="str">
        <f>VLOOKUP(A3,Legend!A:B,2)</f>
        <v xml:space="preserve">Monday </v>
      </c>
      <c r="C3" s="10">
        <v>0.70833333333333304</v>
      </c>
      <c r="D3" s="4" t="s">
        <v>14</v>
      </c>
      <c r="E3" s="11" t="s">
        <v>15</v>
      </c>
      <c r="F3" s="11" t="s">
        <v>16</v>
      </c>
      <c r="G3" s="11" t="s">
        <v>17</v>
      </c>
      <c r="H3" s="12" t="s">
        <v>18</v>
      </c>
      <c r="I3" s="4" t="s">
        <v>19</v>
      </c>
      <c r="J3" s="12" t="s">
        <v>20</v>
      </c>
      <c r="K3" s="11" t="s">
        <v>21</v>
      </c>
      <c r="L3" s="13">
        <f>COUNTIF(D3,"&gt;A")</f>
        <v>1</v>
      </c>
      <c r="M3" s="4" t="s">
        <v>19</v>
      </c>
    </row>
    <row r="4" spans="1:24" x14ac:dyDescent="0.35">
      <c r="A4" s="8"/>
      <c r="B4" s="9" t="e">
        <f>VLOOKUP(A4,Legend!A:B,2)</f>
        <v>#N/A</v>
      </c>
      <c r="C4" s="10"/>
      <c r="E4" s="11"/>
      <c r="F4" s="11"/>
      <c r="G4" s="11"/>
      <c r="H4" s="12"/>
      <c r="I4" s="14"/>
      <c r="J4" s="15"/>
      <c r="K4" s="11"/>
      <c r="L4" s="13">
        <f t="shared" ref="L4:L67" si="0">COUNTIF(D4,"&gt;A")+L3</f>
        <v>1</v>
      </c>
    </row>
    <row r="5" spans="1:24" x14ac:dyDescent="0.35">
      <c r="A5" s="8"/>
      <c r="B5" s="9" t="e">
        <f>VLOOKUP(A5,Legend!A:B,2)</f>
        <v>#N/A</v>
      </c>
      <c r="C5" s="10"/>
      <c r="E5" s="11"/>
      <c r="F5" s="11"/>
      <c r="G5" s="11"/>
      <c r="H5" s="12"/>
      <c r="I5" s="4"/>
      <c r="J5" s="15"/>
      <c r="K5" s="11"/>
      <c r="L5" s="13">
        <f t="shared" si="0"/>
        <v>1</v>
      </c>
    </row>
    <row r="6" spans="1:24" x14ac:dyDescent="0.35">
      <c r="A6" s="8"/>
      <c r="B6" s="9" t="e">
        <f>VLOOKUP(A6,Legend!A:B,2)</f>
        <v>#N/A</v>
      </c>
      <c r="C6" s="10"/>
      <c r="E6" s="11"/>
      <c r="F6" s="11"/>
      <c r="G6" s="11"/>
      <c r="H6" s="12"/>
      <c r="I6" s="4"/>
      <c r="J6" s="15"/>
      <c r="K6" s="11"/>
      <c r="L6" s="13">
        <f t="shared" si="0"/>
        <v>1</v>
      </c>
    </row>
    <row r="7" spans="1:24" x14ac:dyDescent="0.35">
      <c r="A7" s="8"/>
      <c r="B7" s="9" t="e">
        <f>VLOOKUP(A7,Legend!A:B,2)</f>
        <v>#N/A</v>
      </c>
      <c r="C7" s="10"/>
      <c r="E7" s="11"/>
      <c r="F7" s="11"/>
      <c r="G7" s="11"/>
      <c r="H7" s="12"/>
      <c r="I7" s="4"/>
      <c r="J7" s="15"/>
      <c r="K7" s="11"/>
      <c r="L7" s="13">
        <f t="shared" si="0"/>
        <v>1</v>
      </c>
    </row>
    <row r="8" spans="1:24" x14ac:dyDescent="0.35">
      <c r="A8" s="8"/>
      <c r="B8" s="9" t="e">
        <f>VLOOKUP(A8,Legend!A:B,2)</f>
        <v>#N/A</v>
      </c>
      <c r="C8" s="10"/>
      <c r="E8" s="11"/>
      <c r="F8" s="11"/>
      <c r="G8" s="11"/>
      <c r="H8" s="12"/>
      <c r="I8" s="4"/>
      <c r="J8" s="15"/>
      <c r="K8" s="11"/>
      <c r="L8" s="13">
        <f t="shared" si="0"/>
        <v>1</v>
      </c>
    </row>
    <row r="9" spans="1:24" x14ac:dyDescent="0.35">
      <c r="A9" s="8"/>
      <c r="B9" s="9" t="e">
        <f>VLOOKUP(A9,Legend!A:B,2)</f>
        <v>#N/A</v>
      </c>
      <c r="C9" s="10"/>
      <c r="E9" s="11"/>
      <c r="F9" s="11"/>
      <c r="G9" s="11"/>
      <c r="H9" s="12"/>
      <c r="I9" s="4"/>
      <c r="J9" s="15"/>
      <c r="K9" s="11"/>
      <c r="L9" s="13">
        <f t="shared" si="0"/>
        <v>1</v>
      </c>
    </row>
    <row r="10" spans="1:24" x14ac:dyDescent="0.35">
      <c r="A10" s="8"/>
      <c r="B10" s="9" t="e">
        <f>VLOOKUP(A10,Legend!A:B,2)</f>
        <v>#N/A</v>
      </c>
      <c r="C10" s="10"/>
      <c r="E10" s="11"/>
      <c r="F10" s="11"/>
      <c r="G10" s="11"/>
      <c r="H10" s="12"/>
      <c r="I10" s="4"/>
      <c r="J10" s="15"/>
      <c r="K10" s="11"/>
      <c r="L10" s="13">
        <f t="shared" si="0"/>
        <v>1</v>
      </c>
    </row>
    <row r="11" spans="1:24" x14ac:dyDescent="0.35">
      <c r="A11" s="8"/>
      <c r="B11" s="9" t="e">
        <f>VLOOKUP(A11,Legend!A:B,2)</f>
        <v>#N/A</v>
      </c>
      <c r="C11" s="10"/>
      <c r="E11" s="11"/>
      <c r="F11" s="11"/>
      <c r="G11" s="11"/>
      <c r="H11" s="12"/>
      <c r="I11" s="4"/>
      <c r="J11" s="15"/>
      <c r="K11" s="11"/>
      <c r="L11" s="13">
        <f t="shared" si="0"/>
        <v>1</v>
      </c>
    </row>
    <row r="12" spans="1:24" x14ac:dyDescent="0.35">
      <c r="A12" s="8"/>
      <c r="B12" s="9" t="e">
        <f>VLOOKUP(A12,Legend!A:B,2)</f>
        <v>#N/A</v>
      </c>
      <c r="C12" s="10"/>
      <c r="E12" s="11"/>
      <c r="F12" s="11"/>
      <c r="G12" s="11"/>
      <c r="H12" s="12"/>
      <c r="I12" s="4"/>
      <c r="J12" s="15"/>
      <c r="K12" s="11"/>
      <c r="L12" s="13">
        <f t="shared" si="0"/>
        <v>1</v>
      </c>
    </row>
    <row r="13" spans="1:24" x14ac:dyDescent="0.35">
      <c r="A13" s="8"/>
      <c r="B13" s="9" t="e">
        <f>VLOOKUP(A13,Legend!A:B,2)</f>
        <v>#N/A</v>
      </c>
      <c r="C13" s="10"/>
      <c r="E13" s="11"/>
      <c r="F13" s="11"/>
      <c r="G13" s="11"/>
      <c r="H13" s="12"/>
      <c r="I13" s="4"/>
      <c r="J13" s="15"/>
      <c r="K13" s="11"/>
      <c r="L13" s="13">
        <f t="shared" si="0"/>
        <v>1</v>
      </c>
    </row>
    <row r="14" spans="1:24" x14ac:dyDescent="0.35">
      <c r="A14" s="8"/>
      <c r="B14" s="9" t="e">
        <f>VLOOKUP(A14,Legend!A:B,2)</f>
        <v>#N/A</v>
      </c>
      <c r="C14" s="10"/>
      <c r="E14" s="11"/>
      <c r="F14" s="11"/>
      <c r="G14" s="11"/>
      <c r="H14" s="12"/>
      <c r="I14" s="4"/>
      <c r="J14" s="15"/>
      <c r="K14" s="11"/>
      <c r="L14" s="13">
        <f t="shared" si="0"/>
        <v>1</v>
      </c>
    </row>
    <row r="15" spans="1:24" x14ac:dyDescent="0.35">
      <c r="A15" s="8"/>
      <c r="B15" s="9" t="e">
        <f>VLOOKUP(A15,Legend!A:B,2)</f>
        <v>#N/A</v>
      </c>
      <c r="C15" s="10"/>
      <c r="E15" s="11"/>
      <c r="F15" s="11"/>
      <c r="G15" s="11"/>
      <c r="H15" s="12"/>
      <c r="I15" s="4"/>
      <c r="J15" s="15"/>
      <c r="K15" s="11"/>
      <c r="L15" s="13">
        <f t="shared" si="0"/>
        <v>1</v>
      </c>
    </row>
    <row r="16" spans="1:24" x14ac:dyDescent="0.35">
      <c r="A16" s="8"/>
      <c r="B16" s="9" t="e">
        <f>VLOOKUP(A16,Legend!A:B,2)</f>
        <v>#N/A</v>
      </c>
      <c r="C16" s="10"/>
      <c r="E16" s="11"/>
      <c r="F16" s="11"/>
      <c r="G16" s="11"/>
      <c r="H16" s="12"/>
      <c r="I16" s="4"/>
      <c r="J16" s="15"/>
      <c r="K16" s="11"/>
      <c r="L16" s="13">
        <f t="shared" si="0"/>
        <v>1</v>
      </c>
    </row>
    <row r="17" spans="1:12" x14ac:dyDescent="0.35">
      <c r="A17" s="8"/>
      <c r="B17" s="9" t="e">
        <f>VLOOKUP(A17,Legend!A:B,2)</f>
        <v>#N/A</v>
      </c>
      <c r="C17" s="10"/>
      <c r="E17" s="11"/>
      <c r="F17" s="11"/>
      <c r="G17" s="11"/>
      <c r="H17" s="12"/>
      <c r="I17" s="4"/>
      <c r="J17" s="15"/>
      <c r="K17" s="11"/>
      <c r="L17" s="13">
        <f t="shared" si="0"/>
        <v>1</v>
      </c>
    </row>
    <row r="18" spans="1:12" x14ac:dyDescent="0.35">
      <c r="A18" s="8"/>
      <c r="B18" s="9" t="e">
        <f>VLOOKUP(A18,Legend!A:B,2)</f>
        <v>#N/A</v>
      </c>
      <c r="C18" s="10"/>
      <c r="E18" s="11"/>
      <c r="F18" s="11"/>
      <c r="G18" s="11"/>
      <c r="H18" s="12"/>
      <c r="I18" s="4"/>
      <c r="J18" s="15"/>
      <c r="K18" s="11"/>
      <c r="L18" s="13">
        <f t="shared" si="0"/>
        <v>1</v>
      </c>
    </row>
    <row r="19" spans="1:12" x14ac:dyDescent="0.35">
      <c r="A19" s="8"/>
      <c r="B19" s="9" t="e">
        <f>VLOOKUP(A19,Legend!A:B,2)</f>
        <v>#N/A</v>
      </c>
      <c r="C19" s="10"/>
      <c r="E19" s="11"/>
      <c r="F19" s="11"/>
      <c r="G19" s="11"/>
      <c r="H19" s="12"/>
      <c r="I19" s="4"/>
      <c r="J19" s="15"/>
      <c r="K19" s="11"/>
      <c r="L19" s="13">
        <f t="shared" si="0"/>
        <v>1</v>
      </c>
    </row>
    <row r="20" spans="1:12" x14ac:dyDescent="0.35">
      <c r="A20" s="8"/>
      <c r="B20" s="9" t="e">
        <f>VLOOKUP(A20,Legend!A:B,2)</f>
        <v>#N/A</v>
      </c>
      <c r="C20" s="10"/>
      <c r="E20" s="11"/>
      <c r="F20" s="11"/>
      <c r="G20" s="11"/>
      <c r="H20" s="12"/>
      <c r="I20" s="4"/>
      <c r="J20" s="15"/>
      <c r="K20" s="11"/>
      <c r="L20" s="13">
        <f t="shared" si="0"/>
        <v>1</v>
      </c>
    </row>
    <row r="21" spans="1:12" x14ac:dyDescent="0.35">
      <c r="A21" s="8"/>
      <c r="B21" s="9" t="e">
        <f>VLOOKUP(A21,Legend!A:B,2)</f>
        <v>#N/A</v>
      </c>
      <c r="C21" s="10"/>
      <c r="E21" s="11"/>
      <c r="F21" s="11"/>
      <c r="G21" s="11"/>
      <c r="H21" s="12"/>
      <c r="I21" s="4"/>
      <c r="J21" s="15"/>
      <c r="K21" s="11"/>
      <c r="L21" s="13">
        <f t="shared" si="0"/>
        <v>1</v>
      </c>
    </row>
    <row r="22" spans="1:12" x14ac:dyDescent="0.35">
      <c r="A22" s="8"/>
      <c r="B22" s="9" t="e">
        <f>VLOOKUP(A22,Legend!A:B,2)</f>
        <v>#N/A</v>
      </c>
      <c r="C22" s="10"/>
      <c r="E22" s="11"/>
      <c r="F22" s="11"/>
      <c r="G22" s="11"/>
      <c r="H22" s="12"/>
      <c r="I22" s="4"/>
      <c r="J22" s="15"/>
      <c r="K22" s="11"/>
      <c r="L22" s="13">
        <f t="shared" si="0"/>
        <v>1</v>
      </c>
    </row>
    <row r="23" spans="1:12" x14ac:dyDescent="0.35">
      <c r="A23" s="8"/>
      <c r="B23" s="9" t="e">
        <f>VLOOKUP(A23,Legend!A:B,2)</f>
        <v>#N/A</v>
      </c>
      <c r="C23" s="10"/>
      <c r="E23" s="11"/>
      <c r="F23" s="11"/>
      <c r="G23" s="11"/>
      <c r="H23" s="12"/>
      <c r="I23" s="4"/>
      <c r="J23" s="15"/>
      <c r="K23" s="11"/>
      <c r="L23" s="13">
        <f t="shared" si="0"/>
        <v>1</v>
      </c>
    </row>
    <row r="24" spans="1:12" x14ac:dyDescent="0.35">
      <c r="A24" s="8"/>
      <c r="B24" s="9" t="e">
        <f>VLOOKUP(A24,Legend!A:B,2)</f>
        <v>#N/A</v>
      </c>
      <c r="C24" s="10"/>
      <c r="E24" s="11"/>
      <c r="F24" s="11"/>
      <c r="G24" s="11"/>
      <c r="H24" s="12"/>
      <c r="I24" s="4"/>
      <c r="J24" s="15"/>
      <c r="K24" s="11"/>
      <c r="L24" s="13">
        <f t="shared" si="0"/>
        <v>1</v>
      </c>
    </row>
    <row r="25" spans="1:12" x14ac:dyDescent="0.35">
      <c r="A25" s="8"/>
      <c r="B25" s="9" t="e">
        <f>VLOOKUP(A25,Legend!A:B,2)</f>
        <v>#N/A</v>
      </c>
      <c r="C25" s="10"/>
      <c r="E25" s="11"/>
      <c r="F25" s="11"/>
      <c r="G25" s="11"/>
      <c r="H25" s="12"/>
      <c r="I25" s="4"/>
      <c r="J25" s="15"/>
      <c r="K25" s="11"/>
      <c r="L25" s="13">
        <f t="shared" si="0"/>
        <v>1</v>
      </c>
    </row>
    <row r="26" spans="1:12" x14ac:dyDescent="0.35">
      <c r="A26" s="8"/>
      <c r="B26" s="9" t="e">
        <f>VLOOKUP(A26,Legend!A:B,2)</f>
        <v>#N/A</v>
      </c>
      <c r="C26" s="10"/>
      <c r="E26" s="11"/>
      <c r="F26" s="11"/>
      <c r="G26" s="11"/>
      <c r="H26" s="12"/>
      <c r="I26" s="4"/>
      <c r="J26" s="15"/>
      <c r="K26" s="11"/>
      <c r="L26" s="13">
        <f t="shared" si="0"/>
        <v>1</v>
      </c>
    </row>
    <row r="27" spans="1:12" x14ac:dyDescent="0.35">
      <c r="A27" s="8"/>
      <c r="B27" s="9" t="e">
        <f>VLOOKUP(A27,Legend!A:B,2)</f>
        <v>#N/A</v>
      </c>
      <c r="C27" s="10"/>
      <c r="E27" s="11"/>
      <c r="F27" s="11"/>
      <c r="G27" s="11"/>
      <c r="H27" s="12"/>
      <c r="I27" s="4"/>
      <c r="J27" s="15"/>
      <c r="K27" s="11"/>
      <c r="L27" s="13">
        <f t="shared" si="0"/>
        <v>1</v>
      </c>
    </row>
    <row r="28" spans="1:12" x14ac:dyDescent="0.35">
      <c r="A28" s="8"/>
      <c r="B28" s="9" t="e">
        <f>VLOOKUP(A28,Legend!A:B,2)</f>
        <v>#N/A</v>
      </c>
      <c r="C28" s="10"/>
      <c r="E28" s="11"/>
      <c r="F28" s="11"/>
      <c r="G28" s="11"/>
      <c r="H28" s="12"/>
      <c r="I28" s="4"/>
      <c r="J28" s="15"/>
      <c r="K28" s="11"/>
      <c r="L28" s="13">
        <f t="shared" si="0"/>
        <v>1</v>
      </c>
    </row>
    <row r="29" spans="1:12" x14ac:dyDescent="0.35">
      <c r="A29" s="8"/>
      <c r="B29" s="9" t="e">
        <f>VLOOKUP(A29,Legend!A:B,2)</f>
        <v>#N/A</v>
      </c>
      <c r="C29" s="10"/>
      <c r="E29" s="11"/>
      <c r="F29" s="11"/>
      <c r="G29" s="11"/>
      <c r="H29" s="12"/>
      <c r="I29" s="4"/>
      <c r="J29" s="15"/>
      <c r="K29" s="11"/>
      <c r="L29" s="13">
        <f t="shared" si="0"/>
        <v>1</v>
      </c>
    </row>
    <row r="30" spans="1:12" x14ac:dyDescent="0.35">
      <c r="A30" s="8"/>
      <c r="B30" s="9" t="e">
        <f>VLOOKUP(A30,Legend!A:B,2)</f>
        <v>#N/A</v>
      </c>
      <c r="C30" s="10"/>
      <c r="E30" s="11"/>
      <c r="F30" s="11"/>
      <c r="G30" s="11"/>
      <c r="H30" s="12"/>
      <c r="I30" s="4"/>
      <c r="J30" s="15"/>
      <c r="K30" s="11"/>
      <c r="L30" s="13">
        <f t="shared" si="0"/>
        <v>1</v>
      </c>
    </row>
    <row r="31" spans="1:12" x14ac:dyDescent="0.35">
      <c r="A31" s="8"/>
      <c r="B31" s="9" t="e">
        <f>VLOOKUP(A31,Legend!A:B,2)</f>
        <v>#N/A</v>
      </c>
      <c r="C31" s="10"/>
      <c r="E31" s="11"/>
      <c r="F31" s="11"/>
      <c r="G31" s="11"/>
      <c r="H31" s="12"/>
      <c r="I31" s="4"/>
      <c r="J31" s="15"/>
      <c r="K31" s="11"/>
      <c r="L31" s="13">
        <f t="shared" si="0"/>
        <v>1</v>
      </c>
    </row>
    <row r="32" spans="1:12" x14ac:dyDescent="0.35">
      <c r="A32" s="8"/>
      <c r="B32" s="9" t="e">
        <f>VLOOKUP(A32,Legend!A:B,2)</f>
        <v>#N/A</v>
      </c>
      <c r="C32" s="10"/>
      <c r="E32" s="11"/>
      <c r="F32" s="11"/>
      <c r="G32" s="11"/>
      <c r="H32" s="12"/>
      <c r="I32" s="4"/>
      <c r="J32" s="15"/>
      <c r="K32" s="11"/>
      <c r="L32" s="13">
        <f t="shared" si="0"/>
        <v>1</v>
      </c>
    </row>
    <row r="33" spans="1:12" x14ac:dyDescent="0.35">
      <c r="A33" s="8"/>
      <c r="B33" s="9" t="e">
        <f>VLOOKUP(A33,Legend!A:B,2)</f>
        <v>#N/A</v>
      </c>
      <c r="C33" s="10"/>
      <c r="E33" s="11"/>
      <c r="F33" s="11"/>
      <c r="G33" s="11"/>
      <c r="H33" s="12"/>
      <c r="I33" s="4"/>
      <c r="J33" s="15"/>
      <c r="K33" s="11"/>
      <c r="L33" s="13">
        <f t="shared" si="0"/>
        <v>1</v>
      </c>
    </row>
    <row r="34" spans="1:12" x14ac:dyDescent="0.35">
      <c r="A34" s="8"/>
      <c r="B34" s="9" t="e">
        <f>VLOOKUP(A34,Legend!A:B,2)</f>
        <v>#N/A</v>
      </c>
      <c r="C34" s="10"/>
      <c r="E34" s="11"/>
      <c r="F34" s="11"/>
      <c r="G34" s="11"/>
      <c r="H34" s="12"/>
      <c r="I34" s="4"/>
      <c r="J34" s="15"/>
      <c r="K34" s="11"/>
      <c r="L34" s="13">
        <f t="shared" si="0"/>
        <v>1</v>
      </c>
    </row>
    <row r="35" spans="1:12" x14ac:dyDescent="0.35">
      <c r="A35" s="8"/>
      <c r="B35" s="9" t="e">
        <f>VLOOKUP(A35,Legend!A:B,2)</f>
        <v>#N/A</v>
      </c>
      <c r="C35" s="10"/>
      <c r="E35" s="11"/>
      <c r="F35" s="11"/>
      <c r="G35" s="11"/>
      <c r="H35" s="12"/>
      <c r="I35" s="4"/>
      <c r="J35" s="15"/>
      <c r="K35" s="11"/>
      <c r="L35" s="13">
        <f t="shared" si="0"/>
        <v>1</v>
      </c>
    </row>
    <row r="36" spans="1:12" x14ac:dyDescent="0.35">
      <c r="A36" s="8"/>
      <c r="B36" s="9" t="e">
        <f>VLOOKUP(A36,Legend!A:B,2)</f>
        <v>#N/A</v>
      </c>
      <c r="C36" s="10"/>
      <c r="E36" s="11"/>
      <c r="F36" s="11"/>
      <c r="G36" s="11"/>
      <c r="H36" s="12"/>
      <c r="I36" s="4"/>
      <c r="J36" s="15"/>
      <c r="K36" s="11"/>
      <c r="L36" s="13">
        <f t="shared" si="0"/>
        <v>1</v>
      </c>
    </row>
    <row r="37" spans="1:12" x14ac:dyDescent="0.35">
      <c r="A37" s="8"/>
      <c r="B37" s="9" t="e">
        <f>VLOOKUP(A37,Legend!A:B,2)</f>
        <v>#N/A</v>
      </c>
      <c r="C37" s="10"/>
      <c r="E37" s="11"/>
      <c r="F37" s="11"/>
      <c r="G37" s="11"/>
      <c r="H37" s="12"/>
      <c r="I37" s="4"/>
      <c r="J37" s="15"/>
      <c r="K37" s="11"/>
      <c r="L37" s="13">
        <f t="shared" si="0"/>
        <v>1</v>
      </c>
    </row>
    <row r="38" spans="1:12" x14ac:dyDescent="0.35">
      <c r="A38" s="8"/>
      <c r="B38" s="9" t="e">
        <f>VLOOKUP(A38,Legend!A:B,2)</f>
        <v>#N/A</v>
      </c>
      <c r="C38" s="10"/>
      <c r="E38" s="11"/>
      <c r="F38" s="11"/>
      <c r="G38" s="11"/>
      <c r="H38" s="12"/>
      <c r="I38" s="4"/>
      <c r="J38" s="15"/>
      <c r="K38" s="11"/>
      <c r="L38" s="13">
        <f t="shared" si="0"/>
        <v>1</v>
      </c>
    </row>
    <row r="39" spans="1:12" x14ac:dyDescent="0.35">
      <c r="A39" s="8"/>
      <c r="B39" s="9" t="e">
        <f>VLOOKUP(A39,Legend!A:B,2)</f>
        <v>#N/A</v>
      </c>
      <c r="C39" s="10"/>
      <c r="E39" s="11"/>
      <c r="F39" s="11"/>
      <c r="G39" s="11"/>
      <c r="H39" s="12"/>
      <c r="I39" s="4"/>
      <c r="J39" s="15"/>
      <c r="K39" s="11"/>
      <c r="L39" s="13">
        <f t="shared" si="0"/>
        <v>1</v>
      </c>
    </row>
    <row r="40" spans="1:12" x14ac:dyDescent="0.35">
      <c r="A40" s="8"/>
      <c r="B40" s="9" t="e">
        <f>VLOOKUP(A40,Legend!A:B,2)</f>
        <v>#N/A</v>
      </c>
      <c r="C40" s="10"/>
      <c r="E40" s="11"/>
      <c r="F40" s="11"/>
      <c r="G40" s="11"/>
      <c r="H40" s="12"/>
      <c r="I40" s="4"/>
      <c r="J40" s="15"/>
      <c r="K40" s="11"/>
      <c r="L40" s="13">
        <f t="shared" si="0"/>
        <v>1</v>
      </c>
    </row>
    <row r="41" spans="1:12" x14ac:dyDescent="0.35">
      <c r="A41" s="8"/>
      <c r="B41" s="9" t="e">
        <f>VLOOKUP(A41,Legend!A:B,2)</f>
        <v>#N/A</v>
      </c>
      <c r="C41" s="10"/>
      <c r="E41" s="11"/>
      <c r="F41" s="11"/>
      <c r="G41" s="11"/>
      <c r="H41" s="12"/>
      <c r="I41" s="4"/>
      <c r="J41" s="15"/>
      <c r="K41" s="11"/>
      <c r="L41" s="13">
        <f t="shared" si="0"/>
        <v>1</v>
      </c>
    </row>
    <row r="42" spans="1:12" x14ac:dyDescent="0.35">
      <c r="A42" s="8"/>
      <c r="B42" s="9" t="e">
        <f>VLOOKUP(A42,Legend!A:B,2)</f>
        <v>#N/A</v>
      </c>
      <c r="C42" s="10"/>
      <c r="E42" s="11"/>
      <c r="F42" s="11"/>
      <c r="G42" s="11"/>
      <c r="H42" s="12"/>
      <c r="I42" s="4"/>
      <c r="J42" s="15"/>
      <c r="K42" s="11"/>
      <c r="L42" s="13">
        <f t="shared" si="0"/>
        <v>1</v>
      </c>
    </row>
    <row r="43" spans="1:12" x14ac:dyDescent="0.35">
      <c r="A43" s="8"/>
      <c r="B43" s="9" t="e">
        <f>VLOOKUP(A43,Legend!A:B,2)</f>
        <v>#N/A</v>
      </c>
      <c r="C43" s="10"/>
      <c r="E43" s="11"/>
      <c r="F43" s="11"/>
      <c r="G43" s="11"/>
      <c r="H43" s="12"/>
      <c r="I43" s="4"/>
      <c r="J43" s="15"/>
      <c r="K43" s="11"/>
      <c r="L43" s="13">
        <f t="shared" si="0"/>
        <v>1</v>
      </c>
    </row>
    <row r="44" spans="1:12" x14ac:dyDescent="0.35">
      <c r="A44" s="8"/>
      <c r="B44" s="9" t="e">
        <f>VLOOKUP(A44,Legend!A:B,2)</f>
        <v>#N/A</v>
      </c>
      <c r="C44" s="10"/>
      <c r="E44" s="11"/>
      <c r="F44" s="11"/>
      <c r="G44" s="11"/>
      <c r="H44" s="12"/>
      <c r="I44" s="4"/>
      <c r="J44" s="15"/>
      <c r="K44" s="11"/>
      <c r="L44" s="13">
        <f t="shared" si="0"/>
        <v>1</v>
      </c>
    </row>
    <row r="45" spans="1:12" x14ac:dyDescent="0.35">
      <c r="A45" s="8"/>
      <c r="B45" s="9" t="e">
        <f>VLOOKUP(A45,Legend!A:B,2)</f>
        <v>#N/A</v>
      </c>
      <c r="C45" s="10"/>
      <c r="E45" s="11"/>
      <c r="F45" s="11"/>
      <c r="G45" s="11"/>
      <c r="H45" s="12"/>
      <c r="I45" s="4"/>
      <c r="J45" s="15"/>
      <c r="K45" s="11"/>
      <c r="L45" s="13">
        <f t="shared" si="0"/>
        <v>1</v>
      </c>
    </row>
    <row r="46" spans="1:12" x14ac:dyDescent="0.35">
      <c r="A46" s="8"/>
      <c r="B46" s="9" t="e">
        <f>VLOOKUP(A46,Legend!A:B,2)</f>
        <v>#N/A</v>
      </c>
      <c r="C46" s="10"/>
      <c r="E46" s="11"/>
      <c r="F46" s="11"/>
      <c r="G46" s="11"/>
      <c r="H46" s="12"/>
      <c r="I46" s="4"/>
      <c r="J46" s="15"/>
      <c r="K46" s="11"/>
      <c r="L46" s="13">
        <f t="shared" si="0"/>
        <v>1</v>
      </c>
    </row>
    <row r="47" spans="1:12" x14ac:dyDescent="0.35">
      <c r="A47" s="8"/>
      <c r="B47" s="9" t="e">
        <f>VLOOKUP(A47,Legend!A:B,2)</f>
        <v>#N/A</v>
      </c>
      <c r="C47" s="10"/>
      <c r="E47" s="11"/>
      <c r="F47" s="11"/>
      <c r="G47" s="11"/>
      <c r="H47" s="12"/>
      <c r="I47" s="4"/>
      <c r="J47" s="15"/>
      <c r="K47" s="11"/>
      <c r="L47" s="13">
        <f t="shared" si="0"/>
        <v>1</v>
      </c>
    </row>
    <row r="48" spans="1:12" x14ac:dyDescent="0.35">
      <c r="A48" s="8"/>
      <c r="B48" s="9" t="e">
        <f>VLOOKUP(A48,Legend!A:B,2)</f>
        <v>#N/A</v>
      </c>
      <c r="C48" s="10"/>
      <c r="E48" s="11"/>
      <c r="F48" s="11"/>
      <c r="G48" s="11"/>
      <c r="H48" s="12"/>
      <c r="I48" s="4"/>
      <c r="J48" s="15"/>
      <c r="K48" s="11"/>
      <c r="L48" s="13">
        <f t="shared" si="0"/>
        <v>1</v>
      </c>
    </row>
    <row r="49" spans="1:12" x14ac:dyDescent="0.35">
      <c r="A49" s="8"/>
      <c r="B49" s="9" t="e">
        <f>VLOOKUP(A49,Legend!A:B,2)</f>
        <v>#N/A</v>
      </c>
      <c r="C49" s="10"/>
      <c r="E49" s="11"/>
      <c r="F49" s="11"/>
      <c r="G49" s="11"/>
      <c r="H49" s="12"/>
      <c r="I49" s="4"/>
      <c r="J49" s="15"/>
      <c r="K49" s="11"/>
      <c r="L49" s="13">
        <f t="shared" si="0"/>
        <v>1</v>
      </c>
    </row>
    <row r="50" spans="1:12" x14ac:dyDescent="0.35">
      <c r="A50" s="8"/>
      <c r="B50" s="9" t="e">
        <f>VLOOKUP(A50,Legend!A:B,2)</f>
        <v>#N/A</v>
      </c>
      <c r="C50" s="10"/>
      <c r="E50" s="11"/>
      <c r="F50" s="11"/>
      <c r="G50" s="11"/>
      <c r="H50" s="12"/>
      <c r="I50" s="4"/>
      <c r="J50" s="15"/>
      <c r="K50" s="11"/>
      <c r="L50" s="13">
        <f t="shared" si="0"/>
        <v>1</v>
      </c>
    </row>
    <row r="51" spans="1:12" x14ac:dyDescent="0.35">
      <c r="A51" s="8"/>
      <c r="B51" s="9" t="e">
        <f>VLOOKUP(A51,Legend!A:B,2)</f>
        <v>#N/A</v>
      </c>
      <c r="C51" s="10"/>
      <c r="E51" s="11"/>
      <c r="F51" s="11"/>
      <c r="G51" s="11"/>
      <c r="H51" s="12"/>
      <c r="I51" s="4"/>
      <c r="J51" s="15"/>
      <c r="K51" s="11"/>
      <c r="L51" s="13">
        <f t="shared" si="0"/>
        <v>1</v>
      </c>
    </row>
    <row r="52" spans="1:12" x14ac:dyDescent="0.35">
      <c r="A52" s="8"/>
      <c r="B52" s="9" t="e">
        <f>VLOOKUP(A52,Legend!A:B,2)</f>
        <v>#N/A</v>
      </c>
      <c r="C52" s="10"/>
      <c r="E52" s="11"/>
      <c r="F52" s="11"/>
      <c r="G52" s="11"/>
      <c r="H52" s="12"/>
      <c r="I52" s="4"/>
      <c r="J52" s="15"/>
      <c r="K52" s="11"/>
      <c r="L52" s="13">
        <f t="shared" si="0"/>
        <v>1</v>
      </c>
    </row>
    <row r="53" spans="1:12" x14ac:dyDescent="0.35">
      <c r="A53" s="8"/>
      <c r="B53" s="9" t="e">
        <f>VLOOKUP(A53,Legend!A:B,2)</f>
        <v>#N/A</v>
      </c>
      <c r="C53" s="10"/>
      <c r="E53" s="11"/>
      <c r="F53" s="11"/>
      <c r="G53" s="11"/>
      <c r="H53" s="12"/>
      <c r="I53" s="4"/>
      <c r="J53" s="15"/>
      <c r="K53" s="11"/>
      <c r="L53" s="13">
        <f t="shared" si="0"/>
        <v>1</v>
      </c>
    </row>
    <row r="54" spans="1:12" x14ac:dyDescent="0.35">
      <c r="A54" s="8"/>
      <c r="B54" s="9" t="e">
        <f>VLOOKUP(A54,Legend!A:B,2)</f>
        <v>#N/A</v>
      </c>
      <c r="C54" s="10"/>
      <c r="E54" s="11"/>
      <c r="F54" s="11"/>
      <c r="G54" s="11"/>
      <c r="H54" s="12"/>
      <c r="I54" s="4"/>
      <c r="J54" s="15"/>
      <c r="K54" s="11"/>
      <c r="L54" s="13">
        <f t="shared" si="0"/>
        <v>1</v>
      </c>
    </row>
    <row r="55" spans="1:12" x14ac:dyDescent="0.35">
      <c r="A55" s="8"/>
      <c r="B55" s="9" t="e">
        <f>VLOOKUP(A55,Legend!A:B,2)</f>
        <v>#N/A</v>
      </c>
      <c r="C55" s="10"/>
      <c r="E55" s="11"/>
      <c r="F55" s="11"/>
      <c r="G55" s="11"/>
      <c r="H55" s="12"/>
      <c r="I55" s="4"/>
      <c r="J55" s="15"/>
      <c r="K55" s="11"/>
      <c r="L55" s="13">
        <f t="shared" si="0"/>
        <v>1</v>
      </c>
    </row>
    <row r="56" spans="1:12" x14ac:dyDescent="0.35">
      <c r="A56" s="8"/>
      <c r="B56" s="9" t="e">
        <f>VLOOKUP(A56,Legend!A:B,2)</f>
        <v>#N/A</v>
      </c>
      <c r="C56" s="10"/>
      <c r="E56" s="11"/>
      <c r="F56" s="11"/>
      <c r="G56" s="11"/>
      <c r="H56" s="12"/>
      <c r="I56" s="4"/>
      <c r="J56" s="15"/>
      <c r="K56" s="11"/>
      <c r="L56" s="13">
        <f t="shared" si="0"/>
        <v>1</v>
      </c>
    </row>
    <row r="57" spans="1:12" x14ac:dyDescent="0.35">
      <c r="A57" s="8"/>
      <c r="B57" s="9" t="e">
        <f>VLOOKUP(A57,Legend!A:B,2)</f>
        <v>#N/A</v>
      </c>
      <c r="C57" s="10"/>
      <c r="E57" s="11"/>
      <c r="F57" s="11"/>
      <c r="G57" s="11"/>
      <c r="H57" s="12"/>
      <c r="I57" s="4"/>
      <c r="J57" s="15"/>
      <c r="K57" s="11"/>
      <c r="L57" s="13">
        <f t="shared" si="0"/>
        <v>1</v>
      </c>
    </row>
    <row r="58" spans="1:12" x14ac:dyDescent="0.35">
      <c r="A58" s="8"/>
      <c r="B58" s="9" t="e">
        <f>VLOOKUP(A58,Legend!A:B,2)</f>
        <v>#N/A</v>
      </c>
      <c r="C58" s="10"/>
      <c r="E58" s="11"/>
      <c r="F58" s="11"/>
      <c r="G58" s="11"/>
      <c r="H58" s="12"/>
      <c r="I58" s="4"/>
      <c r="J58" s="15"/>
      <c r="K58" s="11"/>
      <c r="L58" s="13">
        <f t="shared" si="0"/>
        <v>1</v>
      </c>
    </row>
    <row r="59" spans="1:12" x14ac:dyDescent="0.35">
      <c r="A59" s="8"/>
      <c r="B59" s="9" t="e">
        <f>VLOOKUP(A59,Legend!A:B,2)</f>
        <v>#N/A</v>
      </c>
      <c r="C59" s="10"/>
      <c r="E59" s="11"/>
      <c r="F59" s="11"/>
      <c r="G59" s="11"/>
      <c r="H59" s="12"/>
      <c r="I59" s="4"/>
      <c r="J59" s="15"/>
      <c r="K59" s="11"/>
      <c r="L59" s="13">
        <f t="shared" si="0"/>
        <v>1</v>
      </c>
    </row>
    <row r="60" spans="1:12" x14ac:dyDescent="0.35">
      <c r="A60" s="8"/>
      <c r="B60" s="9" t="e">
        <f>VLOOKUP(A60,Legend!A:B,2)</f>
        <v>#N/A</v>
      </c>
      <c r="C60" s="10"/>
      <c r="E60" s="11"/>
      <c r="F60" s="11"/>
      <c r="G60" s="11"/>
      <c r="H60" s="11"/>
      <c r="I60" s="4"/>
      <c r="J60" s="11"/>
      <c r="K60" s="11"/>
      <c r="L60" s="13">
        <f t="shared" si="0"/>
        <v>1</v>
      </c>
    </row>
    <row r="61" spans="1:12" x14ac:dyDescent="0.35">
      <c r="A61" s="8"/>
      <c r="B61" s="9" t="e">
        <f>VLOOKUP(A61,Legend!A:B,2)</f>
        <v>#N/A</v>
      </c>
      <c r="C61" s="10"/>
      <c r="E61" s="11"/>
      <c r="F61" s="11"/>
      <c r="G61" s="11"/>
      <c r="H61" s="11"/>
      <c r="I61" s="4"/>
      <c r="J61" s="11"/>
      <c r="K61" s="11"/>
      <c r="L61" s="13">
        <f t="shared" si="0"/>
        <v>1</v>
      </c>
    </row>
    <row r="62" spans="1:12" x14ac:dyDescent="0.35">
      <c r="A62" s="8"/>
      <c r="B62" s="9" t="e">
        <f>VLOOKUP(A62,Legend!A:B,2)</f>
        <v>#N/A</v>
      </c>
      <c r="C62" s="10"/>
      <c r="E62" s="11"/>
      <c r="F62" s="11"/>
      <c r="G62" s="11"/>
      <c r="H62" s="11"/>
      <c r="I62" s="4"/>
      <c r="J62" s="11"/>
      <c r="K62" s="11"/>
      <c r="L62" s="13">
        <f t="shared" si="0"/>
        <v>1</v>
      </c>
    </row>
    <row r="63" spans="1:12" x14ac:dyDescent="0.35">
      <c r="A63" s="8"/>
      <c r="B63" s="9" t="e">
        <f>VLOOKUP(A63,Legend!A:B,2)</f>
        <v>#N/A</v>
      </c>
      <c r="C63" s="10"/>
      <c r="E63" s="11"/>
      <c r="F63" s="11"/>
      <c r="G63" s="11"/>
      <c r="H63" s="11"/>
      <c r="I63" s="4"/>
      <c r="J63" s="11"/>
      <c r="K63" s="11"/>
      <c r="L63" s="13">
        <f t="shared" si="0"/>
        <v>1</v>
      </c>
    </row>
    <row r="64" spans="1:12" x14ac:dyDescent="0.35">
      <c r="A64" s="8"/>
      <c r="B64" s="9" t="e">
        <f>VLOOKUP(A64,Legend!A:B,2)</f>
        <v>#N/A</v>
      </c>
      <c r="C64" s="10"/>
      <c r="E64" s="11"/>
      <c r="F64" s="11"/>
      <c r="G64" s="11"/>
      <c r="H64" s="11"/>
      <c r="I64" s="4"/>
      <c r="J64" s="11"/>
      <c r="K64" s="11"/>
      <c r="L64" s="13">
        <f t="shared" si="0"/>
        <v>1</v>
      </c>
    </row>
    <row r="65" spans="1:12" x14ac:dyDescent="0.35">
      <c r="A65" s="8"/>
      <c r="B65" s="9" t="e">
        <f>VLOOKUP(A65,Legend!A:B,2)</f>
        <v>#N/A</v>
      </c>
      <c r="C65" s="10"/>
      <c r="E65" s="11"/>
      <c r="F65" s="11"/>
      <c r="G65" s="11"/>
      <c r="H65" s="11"/>
      <c r="I65" s="4"/>
      <c r="J65" s="11"/>
      <c r="K65" s="11"/>
      <c r="L65" s="13">
        <f t="shared" si="0"/>
        <v>1</v>
      </c>
    </row>
    <row r="66" spans="1:12" x14ac:dyDescent="0.35">
      <c r="A66" s="8"/>
      <c r="B66" s="9" t="e">
        <f>VLOOKUP(A66,Legend!A:B,2)</f>
        <v>#N/A</v>
      </c>
      <c r="C66" s="10"/>
      <c r="E66" s="11"/>
      <c r="F66" s="11"/>
      <c r="G66" s="11"/>
      <c r="H66" s="11"/>
      <c r="I66" s="4"/>
      <c r="J66" s="11"/>
      <c r="K66" s="11"/>
      <c r="L66" s="13">
        <f t="shared" si="0"/>
        <v>1</v>
      </c>
    </row>
    <row r="67" spans="1:12" x14ac:dyDescent="0.35">
      <c r="A67" s="8"/>
      <c r="B67" s="9" t="e">
        <f>VLOOKUP(A67,Legend!A:B,2)</f>
        <v>#N/A</v>
      </c>
      <c r="C67" s="10"/>
      <c r="E67" s="11"/>
      <c r="F67" s="11"/>
      <c r="G67" s="11"/>
      <c r="H67" s="11"/>
      <c r="I67" s="4"/>
      <c r="J67" s="11"/>
      <c r="K67" s="11"/>
      <c r="L67" s="13">
        <f t="shared" si="0"/>
        <v>1</v>
      </c>
    </row>
    <row r="68" spans="1:12" x14ac:dyDescent="0.35">
      <c r="A68" s="8"/>
      <c r="B68" s="9" t="e">
        <f>VLOOKUP(A68,Legend!A:B,2)</f>
        <v>#N/A</v>
      </c>
      <c r="C68" s="10"/>
      <c r="E68" s="11"/>
      <c r="F68" s="11"/>
      <c r="G68" s="11"/>
      <c r="H68" s="11"/>
      <c r="I68" s="4"/>
      <c r="J68" s="11"/>
      <c r="K68" s="11"/>
      <c r="L68" s="13">
        <f t="shared" ref="L68:L131" si="1">COUNTIF(D68,"&gt;A")+L67</f>
        <v>1</v>
      </c>
    </row>
    <row r="69" spans="1:12" x14ac:dyDescent="0.35">
      <c r="A69" s="8"/>
      <c r="B69" s="9" t="e">
        <f>VLOOKUP(A69,Legend!A:B,2)</f>
        <v>#N/A</v>
      </c>
      <c r="C69" s="10"/>
      <c r="E69" s="11"/>
      <c r="F69" s="11"/>
      <c r="G69" s="11"/>
      <c r="H69" s="11"/>
      <c r="I69" s="4"/>
      <c r="J69" s="11"/>
      <c r="K69" s="11"/>
      <c r="L69" s="13">
        <f t="shared" si="1"/>
        <v>1</v>
      </c>
    </row>
    <row r="70" spans="1:12" x14ac:dyDescent="0.35">
      <c r="A70" s="8"/>
      <c r="B70" s="9" t="e">
        <f>VLOOKUP(A70,Legend!A:B,2)</f>
        <v>#N/A</v>
      </c>
      <c r="C70" s="10"/>
      <c r="E70" s="11"/>
      <c r="F70" s="11"/>
      <c r="G70" s="11"/>
      <c r="H70" s="11"/>
      <c r="I70" s="4"/>
      <c r="J70" s="11"/>
      <c r="K70" s="11"/>
      <c r="L70" s="13">
        <f t="shared" si="1"/>
        <v>1</v>
      </c>
    </row>
    <row r="71" spans="1:12" x14ac:dyDescent="0.35">
      <c r="A71" s="8"/>
      <c r="B71" s="9" t="e">
        <f>VLOOKUP(A71,Legend!A:B,2)</f>
        <v>#N/A</v>
      </c>
      <c r="C71" s="10"/>
      <c r="E71" s="11"/>
      <c r="F71" s="11"/>
      <c r="G71" s="11"/>
      <c r="H71" s="11"/>
      <c r="I71" s="4"/>
      <c r="J71" s="11"/>
      <c r="K71" s="11"/>
      <c r="L71" s="13">
        <f t="shared" si="1"/>
        <v>1</v>
      </c>
    </row>
    <row r="72" spans="1:12" x14ac:dyDescent="0.35">
      <c r="A72" s="8"/>
      <c r="B72" s="9" t="e">
        <f>VLOOKUP(A72,Legend!A:B,2)</f>
        <v>#N/A</v>
      </c>
      <c r="C72" s="10"/>
      <c r="E72" s="11"/>
      <c r="F72" s="11"/>
      <c r="G72" s="11"/>
      <c r="H72" s="11"/>
      <c r="I72" s="4"/>
      <c r="J72" s="11"/>
      <c r="K72" s="11"/>
      <c r="L72" s="13">
        <f t="shared" si="1"/>
        <v>1</v>
      </c>
    </row>
    <row r="73" spans="1:12" x14ac:dyDescent="0.35">
      <c r="A73" s="8"/>
      <c r="B73" s="9" t="e">
        <f>VLOOKUP(A73,Legend!A:B,2)</f>
        <v>#N/A</v>
      </c>
      <c r="C73" s="10"/>
      <c r="E73" s="11"/>
      <c r="F73" s="11"/>
      <c r="G73" s="11"/>
      <c r="H73" s="11"/>
      <c r="I73" s="4"/>
      <c r="J73" s="11"/>
      <c r="K73" s="11"/>
      <c r="L73" s="13">
        <f t="shared" si="1"/>
        <v>1</v>
      </c>
    </row>
    <row r="74" spans="1:12" x14ac:dyDescent="0.35">
      <c r="A74" s="8"/>
      <c r="B74" s="9" t="e">
        <f>VLOOKUP(A74,Legend!A:B,2)</f>
        <v>#N/A</v>
      </c>
      <c r="C74" s="10"/>
      <c r="E74" s="11"/>
      <c r="F74" s="11"/>
      <c r="G74" s="11"/>
      <c r="H74" s="11"/>
      <c r="I74" s="4"/>
      <c r="J74" s="11"/>
      <c r="K74" s="11"/>
      <c r="L74" s="13">
        <f t="shared" si="1"/>
        <v>1</v>
      </c>
    </row>
    <row r="75" spans="1:12" x14ac:dyDescent="0.35">
      <c r="A75" s="8"/>
      <c r="B75" s="9" t="e">
        <f>VLOOKUP(A75,Legend!A:B,2)</f>
        <v>#N/A</v>
      </c>
      <c r="C75" s="10"/>
      <c r="E75" s="11"/>
      <c r="F75" s="11"/>
      <c r="G75" s="11"/>
      <c r="H75" s="11"/>
      <c r="I75" s="4"/>
      <c r="J75" s="11"/>
      <c r="K75" s="11"/>
      <c r="L75" s="13">
        <f t="shared" si="1"/>
        <v>1</v>
      </c>
    </row>
    <row r="76" spans="1:12" x14ac:dyDescent="0.35">
      <c r="A76" s="8"/>
      <c r="B76" s="9" t="e">
        <f>VLOOKUP(A76,Legend!A:B,2)</f>
        <v>#N/A</v>
      </c>
      <c r="C76" s="10"/>
      <c r="E76" s="11"/>
      <c r="F76" s="11"/>
      <c r="G76" s="11"/>
      <c r="H76" s="11"/>
      <c r="I76" s="4"/>
      <c r="J76" s="11"/>
      <c r="K76" s="11"/>
      <c r="L76" s="13">
        <f t="shared" si="1"/>
        <v>1</v>
      </c>
    </row>
    <row r="77" spans="1:12" x14ac:dyDescent="0.35">
      <c r="A77" s="8"/>
      <c r="B77" s="9" t="e">
        <f>VLOOKUP(A77,Legend!A:B,2)</f>
        <v>#N/A</v>
      </c>
      <c r="C77" s="10"/>
      <c r="E77" s="11"/>
      <c r="F77" s="11"/>
      <c r="G77" s="11"/>
      <c r="H77" s="11"/>
      <c r="I77" s="4"/>
      <c r="J77" s="11"/>
      <c r="K77" s="11"/>
      <c r="L77" s="13">
        <f t="shared" si="1"/>
        <v>1</v>
      </c>
    </row>
    <row r="78" spans="1:12" x14ac:dyDescent="0.35">
      <c r="A78" s="8"/>
      <c r="B78" s="9" t="e">
        <f>VLOOKUP(A78,Legend!A:B,2)</f>
        <v>#N/A</v>
      </c>
      <c r="C78" s="10"/>
      <c r="E78" s="11"/>
      <c r="F78" s="11"/>
      <c r="G78" s="11"/>
      <c r="H78" s="11"/>
      <c r="I78" s="4"/>
      <c r="J78" s="11"/>
      <c r="K78" s="11"/>
      <c r="L78" s="13">
        <f t="shared" si="1"/>
        <v>1</v>
      </c>
    </row>
    <row r="79" spans="1:12" x14ac:dyDescent="0.35">
      <c r="A79" s="8"/>
      <c r="B79" s="9" t="e">
        <f>VLOOKUP(A79,Legend!A:B,2)</f>
        <v>#N/A</v>
      </c>
      <c r="C79" s="10"/>
      <c r="E79" s="11"/>
      <c r="F79" s="11"/>
      <c r="G79" s="11"/>
      <c r="H79" s="11"/>
      <c r="I79" s="4"/>
      <c r="J79" s="11"/>
      <c r="K79" s="11"/>
      <c r="L79" s="13">
        <f t="shared" si="1"/>
        <v>1</v>
      </c>
    </row>
    <row r="80" spans="1:12" x14ac:dyDescent="0.35">
      <c r="A80" s="8"/>
      <c r="B80" s="9" t="e">
        <f>VLOOKUP(A80,Legend!A:B,2)</f>
        <v>#N/A</v>
      </c>
      <c r="C80" s="10"/>
      <c r="E80" s="11"/>
      <c r="F80" s="11"/>
      <c r="G80" s="11"/>
      <c r="H80" s="11"/>
      <c r="I80" s="4"/>
      <c r="J80" s="11"/>
      <c r="K80" s="11"/>
      <c r="L80" s="13">
        <f t="shared" si="1"/>
        <v>1</v>
      </c>
    </row>
    <row r="81" spans="1:12" x14ac:dyDescent="0.35">
      <c r="A81" s="8"/>
      <c r="B81" s="9" t="e">
        <f>VLOOKUP(A81,Legend!A:B,2)</f>
        <v>#N/A</v>
      </c>
      <c r="C81" s="10"/>
      <c r="E81" s="11"/>
      <c r="F81" s="11"/>
      <c r="G81" s="11"/>
      <c r="H81" s="11"/>
      <c r="I81" s="4"/>
      <c r="J81" s="11"/>
      <c r="K81" s="11"/>
      <c r="L81" s="13">
        <f t="shared" si="1"/>
        <v>1</v>
      </c>
    </row>
    <row r="82" spans="1:12" x14ac:dyDescent="0.35">
      <c r="A82" s="8"/>
      <c r="B82" s="9" t="e">
        <f>VLOOKUP(A82,Legend!A:B,2)</f>
        <v>#N/A</v>
      </c>
      <c r="C82" s="10"/>
      <c r="E82" s="11"/>
      <c r="F82" s="11"/>
      <c r="G82" s="11"/>
      <c r="H82" s="11"/>
      <c r="I82" s="4"/>
      <c r="J82" s="11"/>
      <c r="K82" s="11"/>
      <c r="L82" s="13">
        <f t="shared" si="1"/>
        <v>1</v>
      </c>
    </row>
    <row r="83" spans="1:12" x14ac:dyDescent="0.35">
      <c r="A83" s="8"/>
      <c r="B83" s="9" t="e">
        <f>VLOOKUP(A83,Legend!A:B,2)</f>
        <v>#N/A</v>
      </c>
      <c r="C83" s="10"/>
      <c r="E83" s="11"/>
      <c r="F83" s="11"/>
      <c r="G83" s="11"/>
      <c r="H83" s="11"/>
      <c r="I83" s="4"/>
      <c r="J83" s="11"/>
      <c r="K83" s="11"/>
      <c r="L83" s="13">
        <f t="shared" si="1"/>
        <v>1</v>
      </c>
    </row>
    <row r="84" spans="1:12" x14ac:dyDescent="0.35">
      <c r="A84" s="8"/>
      <c r="B84" s="9" t="e">
        <f>VLOOKUP(A84,Legend!A:B,2)</f>
        <v>#N/A</v>
      </c>
      <c r="C84" s="10"/>
      <c r="E84" s="11"/>
      <c r="F84" s="11"/>
      <c r="G84" s="11"/>
      <c r="H84" s="11"/>
      <c r="I84" s="4"/>
      <c r="J84" s="11"/>
      <c r="K84" s="11"/>
      <c r="L84" s="13">
        <f t="shared" si="1"/>
        <v>1</v>
      </c>
    </row>
    <row r="85" spans="1:12" x14ac:dyDescent="0.35">
      <c r="A85" s="8"/>
      <c r="B85" s="9" t="e">
        <f>VLOOKUP(A85,Legend!A:B,2)</f>
        <v>#N/A</v>
      </c>
      <c r="C85" s="10"/>
      <c r="E85" s="11"/>
      <c r="F85" s="11"/>
      <c r="G85" s="11"/>
      <c r="H85" s="11"/>
      <c r="I85" s="4"/>
      <c r="J85" s="11"/>
      <c r="K85" s="11"/>
      <c r="L85" s="13">
        <f t="shared" si="1"/>
        <v>1</v>
      </c>
    </row>
    <row r="86" spans="1:12" x14ac:dyDescent="0.35">
      <c r="A86" s="8"/>
      <c r="B86" s="9" t="e">
        <f>VLOOKUP(A86,Legend!A:B,2)</f>
        <v>#N/A</v>
      </c>
      <c r="C86" s="10"/>
      <c r="E86" s="11"/>
      <c r="F86" s="11"/>
      <c r="G86" s="11"/>
      <c r="H86" s="11"/>
      <c r="I86" s="4"/>
      <c r="J86" s="11"/>
      <c r="K86" s="11"/>
      <c r="L86" s="13">
        <f t="shared" si="1"/>
        <v>1</v>
      </c>
    </row>
    <row r="87" spans="1:12" x14ac:dyDescent="0.35">
      <c r="A87" s="8"/>
      <c r="B87" s="9" t="e">
        <f>VLOOKUP(A87,Legend!A:B,2)</f>
        <v>#N/A</v>
      </c>
      <c r="C87" s="10"/>
      <c r="E87" s="11"/>
      <c r="F87" s="11"/>
      <c r="G87" s="11"/>
      <c r="H87" s="11"/>
      <c r="I87" s="4"/>
      <c r="J87" s="11"/>
      <c r="K87" s="11"/>
      <c r="L87" s="13">
        <f t="shared" si="1"/>
        <v>1</v>
      </c>
    </row>
    <row r="88" spans="1:12" x14ac:dyDescent="0.35">
      <c r="A88" s="8"/>
      <c r="B88" s="9" t="e">
        <f>VLOOKUP(A88,Legend!A:B,2)</f>
        <v>#N/A</v>
      </c>
      <c r="C88" s="10"/>
      <c r="E88" s="11"/>
      <c r="F88" s="11"/>
      <c r="G88" s="11"/>
      <c r="H88" s="11"/>
      <c r="I88" s="4"/>
      <c r="J88" s="11"/>
      <c r="K88" s="11"/>
      <c r="L88" s="13">
        <f t="shared" si="1"/>
        <v>1</v>
      </c>
    </row>
    <row r="89" spans="1:12" x14ac:dyDescent="0.35">
      <c r="A89" s="8"/>
      <c r="B89" s="9" t="e">
        <f>VLOOKUP(A89,Legend!A:B,2)</f>
        <v>#N/A</v>
      </c>
      <c r="C89" s="10"/>
      <c r="E89" s="11"/>
      <c r="F89" s="11"/>
      <c r="G89" s="11"/>
      <c r="H89" s="11"/>
      <c r="I89" s="4"/>
      <c r="J89" s="11"/>
      <c r="K89" s="11"/>
      <c r="L89" s="13">
        <f t="shared" si="1"/>
        <v>1</v>
      </c>
    </row>
    <row r="90" spans="1:12" x14ac:dyDescent="0.35">
      <c r="A90" s="8"/>
      <c r="B90" s="9" t="e">
        <f>VLOOKUP(A90,Legend!A:B,2)</f>
        <v>#N/A</v>
      </c>
      <c r="C90" s="10"/>
      <c r="E90" s="11"/>
      <c r="F90" s="11"/>
      <c r="G90" s="11"/>
      <c r="H90" s="11"/>
      <c r="I90" s="4"/>
      <c r="J90" s="11"/>
      <c r="K90" s="11"/>
      <c r="L90" s="13">
        <f t="shared" si="1"/>
        <v>1</v>
      </c>
    </row>
    <row r="91" spans="1:12" x14ac:dyDescent="0.35">
      <c r="A91" s="8"/>
      <c r="B91" s="9" t="e">
        <f>VLOOKUP(A91,Legend!A:B,2)</f>
        <v>#N/A</v>
      </c>
      <c r="C91" s="10"/>
      <c r="E91" s="11"/>
      <c r="F91" s="11"/>
      <c r="G91" s="11"/>
      <c r="H91" s="11"/>
      <c r="I91" s="4"/>
      <c r="J91" s="11"/>
      <c r="K91" s="11"/>
      <c r="L91" s="13">
        <f t="shared" si="1"/>
        <v>1</v>
      </c>
    </row>
    <row r="92" spans="1:12" x14ac:dyDescent="0.35">
      <c r="A92" s="8"/>
      <c r="B92" s="9" t="e">
        <f>VLOOKUP(A92,Legend!A:B,2)</f>
        <v>#N/A</v>
      </c>
      <c r="C92" s="10"/>
      <c r="E92" s="11"/>
      <c r="F92" s="11"/>
      <c r="G92" s="11"/>
      <c r="H92" s="11"/>
      <c r="I92" s="4"/>
      <c r="J92" s="11"/>
      <c r="K92" s="11"/>
      <c r="L92" s="13">
        <f t="shared" si="1"/>
        <v>1</v>
      </c>
    </row>
    <row r="93" spans="1:12" x14ac:dyDescent="0.35">
      <c r="A93" s="8"/>
      <c r="B93" s="9" t="e">
        <f>VLOOKUP(A93,Legend!A:B,2)</f>
        <v>#N/A</v>
      </c>
      <c r="C93" s="10"/>
      <c r="E93" s="11"/>
      <c r="F93" s="11"/>
      <c r="G93" s="11"/>
      <c r="H93" s="11"/>
      <c r="I93" s="4"/>
      <c r="J93" s="11"/>
      <c r="K93" s="11"/>
      <c r="L93" s="13">
        <f t="shared" si="1"/>
        <v>1</v>
      </c>
    </row>
    <row r="94" spans="1:12" x14ac:dyDescent="0.35">
      <c r="A94" s="8"/>
      <c r="B94" s="9" t="e">
        <f>VLOOKUP(A94,Legend!A:B,2)</f>
        <v>#N/A</v>
      </c>
      <c r="C94" s="10"/>
      <c r="E94" s="11"/>
      <c r="F94" s="11"/>
      <c r="G94" s="11"/>
      <c r="H94" s="11"/>
      <c r="I94" s="4"/>
      <c r="J94" s="11"/>
      <c r="K94" s="11"/>
      <c r="L94" s="13">
        <f t="shared" si="1"/>
        <v>1</v>
      </c>
    </row>
    <row r="95" spans="1:12" x14ac:dyDescent="0.35">
      <c r="A95" s="8"/>
      <c r="B95" s="9" t="e">
        <f>VLOOKUP(A95,Legend!A:B,2)</f>
        <v>#N/A</v>
      </c>
      <c r="C95" s="10"/>
      <c r="E95" s="11"/>
      <c r="F95" s="11"/>
      <c r="G95" s="11"/>
      <c r="H95" s="11"/>
      <c r="I95" s="4"/>
      <c r="J95" s="11"/>
      <c r="K95" s="11"/>
      <c r="L95" s="13">
        <f t="shared" si="1"/>
        <v>1</v>
      </c>
    </row>
    <row r="96" spans="1:12" x14ac:dyDescent="0.35">
      <c r="A96" s="8"/>
      <c r="B96" s="9" t="e">
        <f>VLOOKUP(A96,Legend!A:B,2)</f>
        <v>#N/A</v>
      </c>
      <c r="C96" s="10"/>
      <c r="E96" s="11"/>
      <c r="F96" s="11"/>
      <c r="G96" s="11"/>
      <c r="H96" s="11"/>
      <c r="I96" s="4"/>
      <c r="J96" s="11"/>
      <c r="K96" s="11"/>
      <c r="L96" s="13">
        <f t="shared" si="1"/>
        <v>1</v>
      </c>
    </row>
    <row r="97" spans="1:12" x14ac:dyDescent="0.35">
      <c r="A97" s="8"/>
      <c r="B97" s="9" t="e">
        <f>VLOOKUP(A97,Legend!A:B,2)</f>
        <v>#N/A</v>
      </c>
      <c r="C97" s="10"/>
      <c r="E97" s="11"/>
      <c r="F97" s="11"/>
      <c r="G97" s="11"/>
      <c r="H97" s="11"/>
      <c r="I97" s="4"/>
      <c r="J97" s="11"/>
      <c r="K97" s="11"/>
      <c r="L97" s="13">
        <f t="shared" si="1"/>
        <v>1</v>
      </c>
    </row>
    <row r="98" spans="1:12" x14ac:dyDescent="0.35">
      <c r="A98" s="8"/>
      <c r="B98" s="9" t="e">
        <f>VLOOKUP(A98,Legend!A:B,2)</f>
        <v>#N/A</v>
      </c>
      <c r="C98" s="10"/>
      <c r="E98" s="11"/>
      <c r="F98" s="11"/>
      <c r="G98" s="11"/>
      <c r="H98" s="11"/>
      <c r="I98" s="4"/>
      <c r="J98" s="11"/>
      <c r="K98" s="11"/>
      <c r="L98" s="13">
        <f t="shared" si="1"/>
        <v>1</v>
      </c>
    </row>
    <row r="99" spans="1:12" x14ac:dyDescent="0.35">
      <c r="A99" s="8"/>
      <c r="B99" s="9" t="e">
        <f>VLOOKUP(A99,Legend!A:B,2)</f>
        <v>#N/A</v>
      </c>
      <c r="C99" s="10"/>
      <c r="E99" s="11"/>
      <c r="F99" s="11"/>
      <c r="G99" s="11"/>
      <c r="H99" s="11"/>
      <c r="I99" s="4"/>
      <c r="J99" s="11"/>
      <c r="K99" s="11"/>
      <c r="L99" s="13">
        <f t="shared" si="1"/>
        <v>1</v>
      </c>
    </row>
    <row r="100" spans="1:12" x14ac:dyDescent="0.35">
      <c r="A100" s="8"/>
      <c r="B100" s="9" t="e">
        <f>VLOOKUP(A100,Legend!A:B,2)</f>
        <v>#N/A</v>
      </c>
      <c r="C100" s="10"/>
      <c r="E100" s="11"/>
      <c r="F100" s="11"/>
      <c r="G100" s="11"/>
      <c r="H100" s="11"/>
      <c r="I100" s="4"/>
      <c r="J100" s="11"/>
      <c r="K100" s="11"/>
      <c r="L100" s="13">
        <f t="shared" si="1"/>
        <v>1</v>
      </c>
    </row>
    <row r="101" spans="1:12" x14ac:dyDescent="0.35">
      <c r="A101" s="8"/>
      <c r="B101" s="9" t="e">
        <f>VLOOKUP(A101,Legend!A:B,2)</f>
        <v>#N/A</v>
      </c>
      <c r="C101" s="10"/>
      <c r="E101" s="11"/>
      <c r="F101" s="11"/>
      <c r="G101" s="11"/>
      <c r="H101" s="11"/>
      <c r="I101" s="4"/>
      <c r="J101" s="11"/>
      <c r="K101" s="11"/>
      <c r="L101" s="13">
        <f t="shared" si="1"/>
        <v>1</v>
      </c>
    </row>
    <row r="102" spans="1:12" x14ac:dyDescent="0.35">
      <c r="A102" s="8"/>
      <c r="B102" s="9" t="e">
        <f>VLOOKUP(A102,Legend!A:B,2)</f>
        <v>#N/A</v>
      </c>
      <c r="C102" s="10"/>
      <c r="E102" s="11"/>
      <c r="F102" s="11"/>
      <c r="G102" s="11"/>
      <c r="H102" s="11"/>
      <c r="I102" s="4"/>
      <c r="J102" s="11"/>
      <c r="K102" s="11"/>
      <c r="L102" s="13">
        <f t="shared" si="1"/>
        <v>1</v>
      </c>
    </row>
    <row r="103" spans="1:12" x14ac:dyDescent="0.35">
      <c r="A103" s="8"/>
      <c r="B103" s="9" t="e">
        <f>VLOOKUP(A103,Legend!A:B,2)</f>
        <v>#N/A</v>
      </c>
      <c r="C103" s="10"/>
      <c r="E103" s="11"/>
      <c r="F103" s="11"/>
      <c r="G103" s="11"/>
      <c r="H103" s="11"/>
      <c r="I103" s="4"/>
      <c r="J103" s="11"/>
      <c r="K103" s="11"/>
      <c r="L103" s="13">
        <f t="shared" si="1"/>
        <v>1</v>
      </c>
    </row>
    <row r="104" spans="1:12" x14ac:dyDescent="0.35">
      <c r="A104" s="8"/>
      <c r="B104" s="9" t="e">
        <f>VLOOKUP(A104,Legend!A:B,2)</f>
        <v>#N/A</v>
      </c>
      <c r="C104" s="10"/>
      <c r="E104" s="11"/>
      <c r="F104" s="11"/>
      <c r="G104" s="11"/>
      <c r="H104" s="11"/>
      <c r="I104" s="4"/>
      <c r="J104" s="11"/>
      <c r="K104" s="11"/>
      <c r="L104" s="13">
        <f t="shared" si="1"/>
        <v>1</v>
      </c>
    </row>
    <row r="105" spans="1:12" x14ac:dyDescent="0.35">
      <c r="A105" s="8"/>
      <c r="B105" s="9" t="e">
        <f>VLOOKUP(A105,Legend!A:B,2)</f>
        <v>#N/A</v>
      </c>
      <c r="C105" s="10"/>
      <c r="E105" s="11"/>
      <c r="F105" s="11"/>
      <c r="G105" s="11"/>
      <c r="H105" s="11"/>
      <c r="I105" s="4"/>
      <c r="J105" s="11"/>
      <c r="K105" s="11"/>
      <c r="L105" s="13">
        <f t="shared" si="1"/>
        <v>1</v>
      </c>
    </row>
    <row r="106" spans="1:12" x14ac:dyDescent="0.35">
      <c r="A106" s="8"/>
      <c r="B106" s="9" t="e">
        <f>VLOOKUP(A106,Legend!A:B,2)</f>
        <v>#N/A</v>
      </c>
      <c r="C106" s="10"/>
      <c r="E106" s="11"/>
      <c r="F106" s="11"/>
      <c r="G106" s="11"/>
      <c r="H106" s="11"/>
      <c r="I106" s="4"/>
      <c r="J106" s="11"/>
      <c r="K106" s="11"/>
      <c r="L106" s="13">
        <f t="shared" si="1"/>
        <v>1</v>
      </c>
    </row>
    <row r="107" spans="1:12" x14ac:dyDescent="0.35">
      <c r="A107" s="8"/>
      <c r="B107" s="9" t="e">
        <f>VLOOKUP(A107,Legend!A:B,2)</f>
        <v>#N/A</v>
      </c>
      <c r="C107" s="10"/>
      <c r="E107" s="11"/>
      <c r="F107" s="11"/>
      <c r="G107" s="11"/>
      <c r="H107" s="11"/>
      <c r="I107" s="4"/>
      <c r="J107" s="11"/>
      <c r="K107" s="11"/>
      <c r="L107" s="13">
        <f t="shared" si="1"/>
        <v>1</v>
      </c>
    </row>
    <row r="108" spans="1:12" x14ac:dyDescent="0.35">
      <c r="A108" s="8"/>
      <c r="B108" s="9" t="e">
        <f>VLOOKUP(A108,Legend!A:B,2)</f>
        <v>#N/A</v>
      </c>
      <c r="C108" s="10"/>
      <c r="E108" s="11"/>
      <c r="F108" s="11"/>
      <c r="G108" s="11"/>
      <c r="H108" s="11"/>
      <c r="I108" s="4"/>
      <c r="J108" s="11"/>
      <c r="K108" s="11"/>
      <c r="L108" s="13">
        <f t="shared" si="1"/>
        <v>1</v>
      </c>
    </row>
    <row r="109" spans="1:12" x14ac:dyDescent="0.35">
      <c r="A109" s="8"/>
      <c r="B109" s="9" t="e">
        <f>VLOOKUP(A109,Legend!A:B,2)</f>
        <v>#N/A</v>
      </c>
      <c r="C109" s="10"/>
      <c r="E109" s="11"/>
      <c r="F109" s="11"/>
      <c r="G109" s="11"/>
      <c r="H109" s="11"/>
      <c r="I109" s="4"/>
      <c r="J109" s="11"/>
      <c r="K109" s="11"/>
      <c r="L109" s="13">
        <f t="shared" si="1"/>
        <v>1</v>
      </c>
    </row>
    <row r="110" spans="1:12" x14ac:dyDescent="0.35">
      <c r="A110" s="8"/>
      <c r="B110" s="9" t="e">
        <f>VLOOKUP(A110,Legend!A:B,2)</f>
        <v>#N/A</v>
      </c>
      <c r="C110" s="10"/>
      <c r="E110" s="11"/>
      <c r="F110" s="11"/>
      <c r="G110" s="11"/>
      <c r="H110" s="11"/>
      <c r="I110" s="4"/>
      <c r="J110" s="11"/>
      <c r="K110" s="11"/>
      <c r="L110" s="13">
        <f t="shared" si="1"/>
        <v>1</v>
      </c>
    </row>
    <row r="111" spans="1:12" x14ac:dyDescent="0.35">
      <c r="A111" s="8"/>
      <c r="B111" s="9" t="e">
        <f>VLOOKUP(A111,Legend!A:B,2)</f>
        <v>#N/A</v>
      </c>
      <c r="C111" s="10"/>
      <c r="E111" s="11"/>
      <c r="F111" s="11"/>
      <c r="G111" s="11"/>
      <c r="H111" s="11"/>
      <c r="I111" s="4"/>
      <c r="J111" s="11"/>
      <c r="K111" s="11"/>
      <c r="L111" s="13">
        <f t="shared" si="1"/>
        <v>1</v>
      </c>
    </row>
    <row r="112" spans="1:12" x14ac:dyDescent="0.35">
      <c r="A112" s="8"/>
      <c r="B112" s="9" t="e">
        <f>VLOOKUP(A112,Legend!A:B,2)</f>
        <v>#N/A</v>
      </c>
      <c r="C112" s="10"/>
      <c r="E112" s="11"/>
      <c r="F112" s="11"/>
      <c r="G112" s="11"/>
      <c r="H112" s="11"/>
      <c r="I112" s="4"/>
      <c r="J112" s="11"/>
      <c r="K112" s="11"/>
      <c r="L112" s="13">
        <f t="shared" si="1"/>
        <v>1</v>
      </c>
    </row>
    <row r="113" spans="1:12" x14ac:dyDescent="0.35">
      <c r="A113" s="8"/>
      <c r="B113" s="9" t="e">
        <f>VLOOKUP(A113,Legend!A:B,2)</f>
        <v>#N/A</v>
      </c>
      <c r="C113" s="10"/>
      <c r="E113" s="11"/>
      <c r="F113" s="11"/>
      <c r="G113" s="11"/>
      <c r="H113" s="11"/>
      <c r="I113" s="4"/>
      <c r="J113" s="11"/>
      <c r="K113" s="11"/>
      <c r="L113" s="13">
        <f t="shared" si="1"/>
        <v>1</v>
      </c>
    </row>
    <row r="114" spans="1:12" x14ac:dyDescent="0.35">
      <c r="A114" s="8"/>
      <c r="B114" s="9" t="e">
        <f>VLOOKUP(A114,Legend!A:B,2)</f>
        <v>#N/A</v>
      </c>
      <c r="C114" s="10"/>
      <c r="E114" s="11"/>
      <c r="F114" s="11"/>
      <c r="G114" s="11"/>
      <c r="H114" s="11"/>
      <c r="I114" s="4"/>
      <c r="J114" s="11"/>
      <c r="K114" s="11"/>
      <c r="L114" s="13">
        <f t="shared" si="1"/>
        <v>1</v>
      </c>
    </row>
    <row r="115" spans="1:12" x14ac:dyDescent="0.35">
      <c r="A115" s="8"/>
      <c r="B115" s="9" t="e">
        <f>VLOOKUP(A115,Legend!A:B,2)</f>
        <v>#N/A</v>
      </c>
      <c r="C115" s="10"/>
      <c r="E115" s="11"/>
      <c r="F115" s="11"/>
      <c r="G115" s="11"/>
      <c r="H115" s="11"/>
      <c r="I115" s="4"/>
      <c r="J115" s="11"/>
      <c r="K115" s="11"/>
      <c r="L115" s="13">
        <f t="shared" si="1"/>
        <v>1</v>
      </c>
    </row>
    <row r="116" spans="1:12" x14ac:dyDescent="0.35">
      <c r="A116" s="8"/>
      <c r="B116" s="9" t="e">
        <f>VLOOKUP(A116,Legend!A:B,2)</f>
        <v>#N/A</v>
      </c>
      <c r="C116" s="10"/>
      <c r="E116" s="11"/>
      <c r="F116" s="11"/>
      <c r="G116" s="11"/>
      <c r="H116" s="11"/>
      <c r="I116" s="4"/>
      <c r="J116" s="11"/>
      <c r="K116" s="11"/>
      <c r="L116" s="13">
        <f t="shared" si="1"/>
        <v>1</v>
      </c>
    </row>
    <row r="117" spans="1:12" x14ac:dyDescent="0.35">
      <c r="A117" s="8"/>
      <c r="B117" s="9" t="e">
        <f>VLOOKUP(A117,Legend!A:B,2)</f>
        <v>#N/A</v>
      </c>
      <c r="C117" s="10"/>
      <c r="E117" s="11"/>
      <c r="F117" s="11"/>
      <c r="G117" s="11"/>
      <c r="H117" s="11"/>
      <c r="I117" s="4"/>
      <c r="J117" s="11"/>
      <c r="K117" s="11"/>
      <c r="L117" s="13">
        <f t="shared" si="1"/>
        <v>1</v>
      </c>
    </row>
    <row r="118" spans="1:12" x14ac:dyDescent="0.35">
      <c r="A118" s="8"/>
      <c r="B118" s="9" t="e">
        <f>VLOOKUP(A118,Legend!A:B,2)</f>
        <v>#N/A</v>
      </c>
      <c r="C118" s="10"/>
      <c r="E118" s="11"/>
      <c r="F118" s="11"/>
      <c r="G118" s="11"/>
      <c r="H118" s="11"/>
      <c r="I118" s="4"/>
      <c r="J118" s="11"/>
      <c r="K118" s="11"/>
      <c r="L118" s="13">
        <f t="shared" si="1"/>
        <v>1</v>
      </c>
    </row>
    <row r="119" spans="1:12" x14ac:dyDescent="0.35">
      <c r="A119" s="8"/>
      <c r="B119" s="9" t="e">
        <f>VLOOKUP(A119,Legend!A:B,2)</f>
        <v>#N/A</v>
      </c>
      <c r="C119" s="10"/>
      <c r="E119" s="11"/>
      <c r="F119" s="11"/>
      <c r="G119" s="11"/>
      <c r="H119" s="11"/>
      <c r="I119" s="4"/>
      <c r="J119" s="11"/>
      <c r="K119" s="11"/>
      <c r="L119" s="13">
        <f t="shared" si="1"/>
        <v>1</v>
      </c>
    </row>
    <row r="120" spans="1:12" x14ac:dyDescent="0.35">
      <c r="A120" s="8"/>
      <c r="B120" s="9" t="e">
        <f>VLOOKUP(A120,Legend!A:B,2)</f>
        <v>#N/A</v>
      </c>
      <c r="C120" s="16"/>
      <c r="E120" s="17"/>
      <c r="F120" s="17"/>
      <c r="G120" s="11"/>
      <c r="H120" s="17"/>
      <c r="I120" s="4"/>
      <c r="J120" s="17"/>
      <c r="K120" s="17"/>
      <c r="L120" s="13">
        <f t="shared" si="1"/>
        <v>1</v>
      </c>
    </row>
    <row r="121" spans="1:12" x14ac:dyDescent="0.35">
      <c r="A121" s="8"/>
      <c r="B121" s="9" t="e">
        <f>VLOOKUP(A121,Legend!A:B,2)</f>
        <v>#N/A</v>
      </c>
      <c r="C121" s="16"/>
      <c r="E121" s="17"/>
      <c r="F121" s="17"/>
      <c r="G121" s="11"/>
      <c r="H121" s="17"/>
      <c r="I121" s="4"/>
      <c r="J121" s="17"/>
      <c r="K121" s="17"/>
      <c r="L121" s="13">
        <f t="shared" si="1"/>
        <v>1</v>
      </c>
    </row>
    <row r="122" spans="1:12" x14ac:dyDescent="0.35">
      <c r="A122" s="8"/>
      <c r="B122" s="9" t="e">
        <f>VLOOKUP(A122,Legend!A:B,2)</f>
        <v>#N/A</v>
      </c>
      <c r="C122" s="16"/>
      <c r="E122" s="17"/>
      <c r="F122" s="17"/>
      <c r="G122" s="11"/>
      <c r="H122" s="17"/>
      <c r="I122" s="4"/>
      <c r="J122" s="17"/>
      <c r="K122" s="17"/>
      <c r="L122" s="13">
        <f t="shared" si="1"/>
        <v>1</v>
      </c>
    </row>
    <row r="123" spans="1:12" x14ac:dyDescent="0.35">
      <c r="A123" s="8"/>
      <c r="B123" s="9" t="e">
        <f>VLOOKUP(A123,Legend!A:B,2)</f>
        <v>#N/A</v>
      </c>
      <c r="C123" s="16"/>
      <c r="E123" s="17"/>
      <c r="F123" s="17"/>
      <c r="G123" s="11"/>
      <c r="H123" s="17"/>
      <c r="I123" s="4"/>
      <c r="J123" s="17"/>
      <c r="K123" s="17"/>
      <c r="L123" s="13">
        <f t="shared" si="1"/>
        <v>1</v>
      </c>
    </row>
    <row r="124" spans="1:12" x14ac:dyDescent="0.35">
      <c r="A124" s="8"/>
      <c r="B124" s="9" t="e">
        <f>VLOOKUP(A124,Legend!A:B,2)</f>
        <v>#N/A</v>
      </c>
      <c r="C124" s="16"/>
      <c r="E124" s="17"/>
      <c r="F124" s="17"/>
      <c r="G124" s="11"/>
      <c r="H124" s="17"/>
      <c r="I124" s="4"/>
      <c r="J124" s="17"/>
      <c r="K124" s="17"/>
      <c r="L124" s="13">
        <f t="shared" si="1"/>
        <v>1</v>
      </c>
    </row>
    <row r="125" spans="1:12" x14ac:dyDescent="0.35">
      <c r="A125" s="8"/>
      <c r="B125" s="9" t="e">
        <f>VLOOKUP(A125,Legend!A:B,2)</f>
        <v>#N/A</v>
      </c>
      <c r="C125" s="16"/>
      <c r="E125" s="17"/>
      <c r="F125" s="17"/>
      <c r="G125" s="11"/>
      <c r="H125" s="17"/>
      <c r="I125" s="4"/>
      <c r="J125" s="17"/>
      <c r="K125" s="17"/>
      <c r="L125" s="13">
        <f t="shared" si="1"/>
        <v>1</v>
      </c>
    </row>
    <row r="126" spans="1:12" x14ac:dyDescent="0.35">
      <c r="A126" s="8"/>
      <c r="B126" s="9" t="e">
        <f>VLOOKUP(A126,Legend!A:B,2)</f>
        <v>#N/A</v>
      </c>
      <c r="C126" s="16"/>
      <c r="E126" s="17"/>
      <c r="F126" s="17"/>
      <c r="G126" s="11"/>
      <c r="H126" s="17"/>
      <c r="I126" s="4"/>
      <c r="J126" s="17"/>
      <c r="K126" s="17"/>
      <c r="L126" s="13">
        <f t="shared" si="1"/>
        <v>1</v>
      </c>
    </row>
    <row r="127" spans="1:12" x14ac:dyDescent="0.35">
      <c r="A127" s="8"/>
      <c r="B127" s="9" t="e">
        <f>VLOOKUP(A127,Legend!A:B,2)</f>
        <v>#N/A</v>
      </c>
      <c r="C127" s="16"/>
      <c r="E127" s="17"/>
      <c r="F127" s="17"/>
      <c r="G127" s="11"/>
      <c r="H127" s="17"/>
      <c r="I127" s="4"/>
      <c r="J127" s="17"/>
      <c r="K127" s="17"/>
      <c r="L127" s="13">
        <f t="shared" si="1"/>
        <v>1</v>
      </c>
    </row>
    <row r="128" spans="1:12" x14ac:dyDescent="0.35">
      <c r="A128" s="8"/>
      <c r="B128" s="9" t="e">
        <f>VLOOKUP(A128,Legend!A:B,2)</f>
        <v>#N/A</v>
      </c>
      <c r="C128" s="16"/>
      <c r="E128" s="17"/>
      <c r="F128" s="17"/>
      <c r="G128" s="11"/>
      <c r="H128" s="17"/>
      <c r="I128" s="4"/>
      <c r="J128" s="17"/>
      <c r="K128" s="17"/>
      <c r="L128" s="13">
        <f t="shared" si="1"/>
        <v>1</v>
      </c>
    </row>
    <row r="129" spans="1:12" x14ac:dyDescent="0.35">
      <c r="A129" s="8"/>
      <c r="B129" s="9" t="e">
        <f>VLOOKUP(A129,Legend!A:B,2)</f>
        <v>#N/A</v>
      </c>
      <c r="C129" s="16"/>
      <c r="E129" s="17"/>
      <c r="F129" s="17"/>
      <c r="G129" s="11"/>
      <c r="H129" s="17"/>
      <c r="I129" s="4"/>
      <c r="J129" s="17"/>
      <c r="K129" s="17"/>
      <c r="L129" s="13">
        <f t="shared" si="1"/>
        <v>1</v>
      </c>
    </row>
    <row r="130" spans="1:12" x14ac:dyDescent="0.35">
      <c r="A130" s="8"/>
      <c r="B130" s="9" t="e">
        <f>VLOOKUP(A130,Legend!A:B,2)</f>
        <v>#N/A</v>
      </c>
      <c r="C130" s="16"/>
      <c r="E130" s="17"/>
      <c r="F130" s="17"/>
      <c r="G130" s="11"/>
      <c r="H130" s="17"/>
      <c r="I130" s="4"/>
      <c r="J130" s="17"/>
      <c r="K130" s="17"/>
      <c r="L130" s="13">
        <f t="shared" si="1"/>
        <v>1</v>
      </c>
    </row>
    <row r="131" spans="1:12" x14ac:dyDescent="0.35">
      <c r="A131" s="8"/>
      <c r="B131" s="9" t="e">
        <f>VLOOKUP(A131,Legend!A:B,2)</f>
        <v>#N/A</v>
      </c>
      <c r="C131" s="16"/>
      <c r="E131" s="17"/>
      <c r="F131" s="17"/>
      <c r="G131" s="11"/>
      <c r="H131" s="17"/>
      <c r="I131" s="4"/>
      <c r="J131" s="17"/>
      <c r="K131" s="17"/>
      <c r="L131" s="13">
        <f t="shared" si="1"/>
        <v>1</v>
      </c>
    </row>
    <row r="132" spans="1:12" x14ac:dyDescent="0.35">
      <c r="A132" s="8"/>
      <c r="B132" s="9" t="e">
        <f>VLOOKUP(A132,Legend!A:B,2)</f>
        <v>#N/A</v>
      </c>
      <c r="C132" s="16"/>
      <c r="E132" s="17"/>
      <c r="F132" s="17"/>
      <c r="G132" s="11"/>
      <c r="H132" s="17"/>
      <c r="I132" s="4"/>
      <c r="J132" s="17"/>
      <c r="K132" s="17"/>
      <c r="L132" s="13">
        <f t="shared" ref="L132:L185" si="2">COUNTIF(D132,"&gt;A")+L131</f>
        <v>1</v>
      </c>
    </row>
    <row r="133" spans="1:12" x14ac:dyDescent="0.35">
      <c r="A133" s="8"/>
      <c r="B133" s="9" t="e">
        <f>VLOOKUP(A133,Legend!A:B,2)</f>
        <v>#N/A</v>
      </c>
      <c r="C133" s="16"/>
      <c r="E133" s="17"/>
      <c r="F133" s="17"/>
      <c r="G133" s="11"/>
      <c r="H133" s="17"/>
      <c r="I133" s="4"/>
      <c r="J133" s="17"/>
      <c r="K133" s="17"/>
      <c r="L133" s="13">
        <f t="shared" si="2"/>
        <v>1</v>
      </c>
    </row>
    <row r="134" spans="1:12" x14ac:dyDescent="0.35">
      <c r="A134" s="8"/>
      <c r="B134" s="9" t="e">
        <f>VLOOKUP(A134,Legend!A:B,2)</f>
        <v>#N/A</v>
      </c>
      <c r="C134" s="16"/>
      <c r="E134" s="17"/>
      <c r="F134" s="17"/>
      <c r="G134" s="11"/>
      <c r="H134" s="17"/>
      <c r="I134" s="4"/>
      <c r="J134" s="17"/>
      <c r="K134" s="17"/>
      <c r="L134" s="13">
        <f t="shared" si="2"/>
        <v>1</v>
      </c>
    </row>
    <row r="135" spans="1:12" x14ac:dyDescent="0.35">
      <c r="A135" s="8"/>
      <c r="B135" s="9" t="e">
        <f>VLOOKUP(A135,Legend!A:B,2)</f>
        <v>#N/A</v>
      </c>
      <c r="C135" s="16"/>
      <c r="E135" s="17"/>
      <c r="F135" s="17"/>
      <c r="G135" s="11"/>
      <c r="H135" s="17"/>
      <c r="I135" s="4"/>
      <c r="J135" s="17"/>
      <c r="K135" s="17"/>
      <c r="L135" s="13">
        <f t="shared" si="2"/>
        <v>1</v>
      </c>
    </row>
    <row r="136" spans="1:12" x14ac:dyDescent="0.35">
      <c r="A136" s="8"/>
      <c r="B136" s="9" t="e">
        <f>VLOOKUP(A136,Legend!A:B,2)</f>
        <v>#N/A</v>
      </c>
      <c r="C136" s="16"/>
      <c r="E136" s="17"/>
      <c r="F136" s="17"/>
      <c r="G136" s="11"/>
      <c r="H136" s="17"/>
      <c r="I136" s="4"/>
      <c r="J136" s="17"/>
      <c r="K136" s="17"/>
      <c r="L136" s="13">
        <f t="shared" si="2"/>
        <v>1</v>
      </c>
    </row>
    <row r="137" spans="1:12" x14ac:dyDescent="0.35">
      <c r="A137" s="8"/>
      <c r="B137" s="9" t="e">
        <f>VLOOKUP(A137,Legend!A:B,2)</f>
        <v>#N/A</v>
      </c>
      <c r="C137" s="16"/>
      <c r="E137" s="17"/>
      <c r="F137" s="17"/>
      <c r="G137" s="11"/>
      <c r="H137" s="17"/>
      <c r="I137" s="4"/>
      <c r="J137" s="17"/>
      <c r="K137" s="17"/>
      <c r="L137" s="13">
        <f t="shared" si="2"/>
        <v>1</v>
      </c>
    </row>
    <row r="138" spans="1:12" x14ac:dyDescent="0.35">
      <c r="A138" s="8"/>
      <c r="B138" s="9" t="e">
        <f>VLOOKUP(A138,Legend!A:B,2)</f>
        <v>#N/A</v>
      </c>
      <c r="C138" s="16"/>
      <c r="E138" s="17"/>
      <c r="F138" s="17"/>
      <c r="G138" s="11"/>
      <c r="H138" s="17"/>
      <c r="I138" s="4"/>
      <c r="J138" s="17"/>
      <c r="K138" s="17"/>
      <c r="L138" s="13">
        <f t="shared" si="2"/>
        <v>1</v>
      </c>
    </row>
    <row r="139" spans="1:12" x14ac:dyDescent="0.35">
      <c r="A139" s="8"/>
      <c r="B139" s="9" t="e">
        <f>VLOOKUP(A139,Legend!A:B,2)</f>
        <v>#N/A</v>
      </c>
      <c r="C139" s="16"/>
      <c r="E139" s="17"/>
      <c r="F139" s="17"/>
      <c r="G139" s="11"/>
      <c r="H139" s="17"/>
      <c r="I139" s="4"/>
      <c r="J139" s="17"/>
      <c r="K139" s="17"/>
      <c r="L139" s="13">
        <f t="shared" si="2"/>
        <v>1</v>
      </c>
    </row>
    <row r="140" spans="1:12" x14ac:dyDescent="0.35">
      <c r="A140" s="8"/>
      <c r="B140" s="9" t="e">
        <f>VLOOKUP(A140,Legend!A:B,2)</f>
        <v>#N/A</v>
      </c>
      <c r="C140" s="16"/>
      <c r="E140" s="17"/>
      <c r="F140" s="17"/>
      <c r="G140" s="11"/>
      <c r="H140" s="17"/>
      <c r="I140" s="4"/>
      <c r="J140" s="17"/>
      <c r="K140" s="17"/>
      <c r="L140" s="13">
        <f t="shared" si="2"/>
        <v>1</v>
      </c>
    </row>
    <row r="141" spans="1:12" x14ac:dyDescent="0.35">
      <c r="A141" s="8"/>
      <c r="B141" s="9" t="e">
        <f>VLOOKUP(A141,Legend!A:B,2)</f>
        <v>#N/A</v>
      </c>
      <c r="C141" s="16"/>
      <c r="E141" s="17"/>
      <c r="F141" s="17"/>
      <c r="G141" s="11"/>
      <c r="H141" s="17"/>
      <c r="I141" s="4"/>
      <c r="J141" s="17"/>
      <c r="K141" s="17"/>
      <c r="L141" s="13">
        <f t="shared" si="2"/>
        <v>1</v>
      </c>
    </row>
    <row r="142" spans="1:12" x14ac:dyDescent="0.35">
      <c r="A142" s="8"/>
      <c r="B142" s="9" t="e">
        <f>VLOOKUP(A142,Legend!A:B,2)</f>
        <v>#N/A</v>
      </c>
      <c r="C142" s="16"/>
      <c r="E142" s="17"/>
      <c r="F142" s="17"/>
      <c r="G142" s="11"/>
      <c r="H142" s="17"/>
      <c r="I142" s="4"/>
      <c r="J142" s="17"/>
      <c r="K142" s="17"/>
      <c r="L142" s="13">
        <f t="shared" si="2"/>
        <v>1</v>
      </c>
    </row>
    <row r="143" spans="1:12" x14ac:dyDescent="0.35">
      <c r="A143" s="8"/>
      <c r="B143" s="9" t="e">
        <f>VLOOKUP(A143,Legend!A:B,2)</f>
        <v>#N/A</v>
      </c>
      <c r="C143" s="16"/>
      <c r="E143" s="17"/>
      <c r="F143" s="17"/>
      <c r="G143" s="11"/>
      <c r="H143" s="17"/>
      <c r="I143" s="4"/>
      <c r="J143" s="17"/>
      <c r="K143" s="17"/>
      <c r="L143" s="13">
        <f t="shared" si="2"/>
        <v>1</v>
      </c>
    </row>
    <row r="144" spans="1:12" x14ac:dyDescent="0.35">
      <c r="A144" s="8"/>
      <c r="B144" s="9" t="e">
        <f>VLOOKUP(A144,Legend!A:B,2)</f>
        <v>#N/A</v>
      </c>
      <c r="C144" s="16"/>
      <c r="E144" s="17"/>
      <c r="F144" s="17"/>
      <c r="G144" s="11"/>
      <c r="H144" s="17"/>
      <c r="I144" s="4"/>
      <c r="J144" s="17"/>
      <c r="K144" s="17"/>
      <c r="L144" s="13">
        <f t="shared" si="2"/>
        <v>1</v>
      </c>
    </row>
    <row r="145" spans="1:12" x14ac:dyDescent="0.35">
      <c r="A145" s="8"/>
      <c r="B145" s="9" t="e">
        <f>VLOOKUP(A145,Legend!A:B,2)</f>
        <v>#N/A</v>
      </c>
      <c r="C145" s="16"/>
      <c r="E145" s="17"/>
      <c r="F145" s="17"/>
      <c r="G145" s="11"/>
      <c r="H145" s="17"/>
      <c r="I145" s="4"/>
      <c r="J145" s="17"/>
      <c r="K145" s="17"/>
      <c r="L145" s="13">
        <f t="shared" si="2"/>
        <v>1</v>
      </c>
    </row>
    <row r="146" spans="1:12" x14ac:dyDescent="0.35">
      <c r="A146" s="8"/>
      <c r="B146" s="9" t="e">
        <f>VLOOKUP(A146,Legend!A:B,2)</f>
        <v>#N/A</v>
      </c>
      <c r="C146" s="16"/>
      <c r="E146" s="17"/>
      <c r="F146" s="17"/>
      <c r="G146" s="11"/>
      <c r="H146" s="17"/>
      <c r="I146" s="4"/>
      <c r="J146" s="17"/>
      <c r="K146" s="17"/>
      <c r="L146" s="13">
        <f t="shared" si="2"/>
        <v>1</v>
      </c>
    </row>
    <row r="147" spans="1:12" x14ac:dyDescent="0.35">
      <c r="A147" s="8"/>
      <c r="B147" s="9" t="e">
        <f>VLOOKUP(A147,Legend!A:B,2)</f>
        <v>#N/A</v>
      </c>
      <c r="C147" s="16"/>
      <c r="E147" s="17"/>
      <c r="F147" s="17"/>
      <c r="G147" s="11"/>
      <c r="H147" s="17"/>
      <c r="I147" s="4"/>
      <c r="J147" s="17"/>
      <c r="K147" s="17"/>
      <c r="L147" s="13">
        <f t="shared" si="2"/>
        <v>1</v>
      </c>
    </row>
    <row r="148" spans="1:12" x14ac:dyDescent="0.35">
      <c r="A148" s="8"/>
      <c r="B148" s="9" t="e">
        <f>VLOOKUP(A148,Legend!A:B,2)</f>
        <v>#N/A</v>
      </c>
      <c r="C148" s="16"/>
      <c r="E148" s="17"/>
      <c r="F148" s="17"/>
      <c r="G148" s="11"/>
      <c r="H148" s="17"/>
      <c r="I148" s="4"/>
      <c r="J148" s="17"/>
      <c r="K148" s="17"/>
      <c r="L148" s="13">
        <f t="shared" si="2"/>
        <v>1</v>
      </c>
    </row>
    <row r="149" spans="1:12" x14ac:dyDescent="0.35">
      <c r="A149" s="8"/>
      <c r="B149" s="9" t="e">
        <f>VLOOKUP(A149,Legend!A:B,2)</f>
        <v>#N/A</v>
      </c>
      <c r="C149" s="16"/>
      <c r="E149" s="17"/>
      <c r="F149" s="17"/>
      <c r="G149" s="11"/>
      <c r="H149" s="17"/>
      <c r="I149" s="4"/>
      <c r="J149" s="17"/>
      <c r="K149" s="17"/>
      <c r="L149" s="13">
        <f t="shared" si="2"/>
        <v>1</v>
      </c>
    </row>
    <row r="150" spans="1:12" x14ac:dyDescent="0.35">
      <c r="A150" s="8"/>
      <c r="B150" s="9" t="e">
        <f>VLOOKUP(A150,Legend!A:B,2)</f>
        <v>#N/A</v>
      </c>
      <c r="C150" s="16"/>
      <c r="E150" s="17"/>
      <c r="F150" s="17"/>
      <c r="G150" s="11"/>
      <c r="H150" s="17"/>
      <c r="I150" s="4"/>
      <c r="J150" s="17"/>
      <c r="K150" s="17"/>
      <c r="L150" s="13">
        <f t="shared" si="2"/>
        <v>1</v>
      </c>
    </row>
    <row r="151" spans="1:12" x14ac:dyDescent="0.35">
      <c r="A151" s="8"/>
      <c r="B151" s="9" t="e">
        <f>VLOOKUP(A151,Legend!A:B,2)</f>
        <v>#N/A</v>
      </c>
      <c r="C151" s="16"/>
      <c r="E151" s="17"/>
      <c r="F151" s="17"/>
      <c r="G151" s="11"/>
      <c r="H151" s="17"/>
      <c r="I151" s="4"/>
      <c r="J151" s="17"/>
      <c r="K151" s="17"/>
      <c r="L151" s="13">
        <f t="shared" si="2"/>
        <v>1</v>
      </c>
    </row>
    <row r="152" spans="1:12" x14ac:dyDescent="0.35">
      <c r="A152" s="8"/>
      <c r="B152" s="9" t="e">
        <f>VLOOKUP(A152,Legend!A:B,2)</f>
        <v>#N/A</v>
      </c>
      <c r="C152" s="16"/>
      <c r="E152" s="17"/>
      <c r="F152" s="17"/>
      <c r="G152" s="11"/>
      <c r="H152" s="17"/>
      <c r="I152" s="4"/>
      <c r="J152" s="17"/>
      <c r="K152" s="17"/>
      <c r="L152" s="13">
        <f t="shared" si="2"/>
        <v>1</v>
      </c>
    </row>
    <row r="153" spans="1:12" x14ac:dyDescent="0.35">
      <c r="A153" s="8"/>
      <c r="B153" s="9" t="e">
        <f>VLOOKUP(A153,Legend!A:B,2)</f>
        <v>#N/A</v>
      </c>
      <c r="C153" s="16"/>
      <c r="E153" s="17"/>
      <c r="F153" s="17"/>
      <c r="G153" s="11"/>
      <c r="H153" s="17"/>
      <c r="I153" s="4"/>
      <c r="J153" s="17"/>
      <c r="K153" s="17"/>
      <c r="L153" s="13">
        <f t="shared" si="2"/>
        <v>1</v>
      </c>
    </row>
    <row r="154" spans="1:12" x14ac:dyDescent="0.35">
      <c r="A154" s="8"/>
      <c r="B154" s="9" t="e">
        <f>VLOOKUP(A154,Legend!A:B,2)</f>
        <v>#N/A</v>
      </c>
      <c r="C154" s="16"/>
      <c r="E154" s="17"/>
      <c r="F154" s="17"/>
      <c r="G154" s="11"/>
      <c r="H154" s="17"/>
      <c r="I154" s="4"/>
      <c r="J154" s="17"/>
      <c r="K154" s="17"/>
      <c r="L154" s="13">
        <f t="shared" si="2"/>
        <v>1</v>
      </c>
    </row>
    <row r="155" spans="1:12" x14ac:dyDescent="0.35">
      <c r="A155" s="8"/>
      <c r="B155" s="9" t="e">
        <f>VLOOKUP(A155,Legend!A:B,2)</f>
        <v>#N/A</v>
      </c>
      <c r="C155" s="16"/>
      <c r="E155" s="17"/>
      <c r="F155" s="17"/>
      <c r="G155" s="11"/>
      <c r="H155" s="17"/>
      <c r="I155" s="4"/>
      <c r="J155" s="17"/>
      <c r="K155" s="17"/>
      <c r="L155" s="13">
        <f t="shared" si="2"/>
        <v>1</v>
      </c>
    </row>
    <row r="156" spans="1:12" x14ac:dyDescent="0.35">
      <c r="A156" s="8"/>
      <c r="B156" s="9" t="e">
        <f>VLOOKUP(A156,Legend!A:B,2)</f>
        <v>#N/A</v>
      </c>
      <c r="C156" s="16"/>
      <c r="E156" s="17"/>
      <c r="F156" s="17"/>
      <c r="G156" s="11"/>
      <c r="H156" s="17"/>
      <c r="I156" s="4"/>
      <c r="J156" s="17"/>
      <c r="K156" s="17"/>
      <c r="L156" s="13">
        <f t="shared" si="2"/>
        <v>1</v>
      </c>
    </row>
    <row r="157" spans="1:12" x14ac:dyDescent="0.35">
      <c r="A157" s="8"/>
      <c r="B157" s="9" t="e">
        <f>VLOOKUP(A157,Legend!A:B,2)</f>
        <v>#N/A</v>
      </c>
      <c r="C157" s="16"/>
      <c r="E157" s="17"/>
      <c r="F157" s="17"/>
      <c r="G157" s="11"/>
      <c r="H157" s="17"/>
      <c r="I157" s="4"/>
      <c r="J157" s="17"/>
      <c r="K157" s="17"/>
      <c r="L157" s="13">
        <f t="shared" si="2"/>
        <v>1</v>
      </c>
    </row>
    <row r="158" spans="1:12" x14ac:dyDescent="0.35">
      <c r="A158" s="8"/>
      <c r="B158" s="9" t="e">
        <f>VLOOKUP(A158,Legend!A:B,2)</f>
        <v>#N/A</v>
      </c>
      <c r="C158" s="16"/>
      <c r="E158" s="17"/>
      <c r="F158" s="17"/>
      <c r="G158" s="11"/>
      <c r="H158" s="17"/>
      <c r="I158" s="4"/>
      <c r="J158" s="17"/>
      <c r="K158" s="17"/>
      <c r="L158" s="13">
        <f t="shared" si="2"/>
        <v>1</v>
      </c>
    </row>
    <row r="159" spans="1:12" x14ac:dyDescent="0.35">
      <c r="A159" s="8"/>
      <c r="B159" s="9" t="e">
        <f>VLOOKUP(A159,Legend!A:B,2)</f>
        <v>#N/A</v>
      </c>
      <c r="C159" s="16"/>
      <c r="E159" s="17"/>
      <c r="F159" s="17"/>
      <c r="G159" s="11"/>
      <c r="H159" s="17"/>
      <c r="I159" s="4"/>
      <c r="J159" s="17"/>
      <c r="K159" s="17"/>
      <c r="L159" s="13">
        <f t="shared" si="2"/>
        <v>1</v>
      </c>
    </row>
    <row r="160" spans="1:12" x14ac:dyDescent="0.35">
      <c r="A160" s="8"/>
      <c r="B160" s="9" t="e">
        <f>VLOOKUP(A160,Legend!A:B,2)</f>
        <v>#N/A</v>
      </c>
      <c r="C160" s="16"/>
      <c r="E160" s="17"/>
      <c r="F160" s="17"/>
      <c r="G160" s="11"/>
      <c r="H160" s="17"/>
      <c r="I160" s="4"/>
      <c r="J160" s="17"/>
      <c r="K160" s="17"/>
      <c r="L160" s="13">
        <f t="shared" si="2"/>
        <v>1</v>
      </c>
    </row>
    <row r="161" spans="1:12" x14ac:dyDescent="0.35">
      <c r="A161" s="8"/>
      <c r="B161" s="9" t="e">
        <f>VLOOKUP(A161,Legend!A:B,2)</f>
        <v>#N/A</v>
      </c>
      <c r="C161" s="16"/>
      <c r="E161" s="17"/>
      <c r="F161" s="17"/>
      <c r="G161" s="11"/>
      <c r="H161" s="17"/>
      <c r="I161" s="4"/>
      <c r="J161" s="17"/>
      <c r="K161" s="17"/>
      <c r="L161" s="13">
        <f t="shared" si="2"/>
        <v>1</v>
      </c>
    </row>
    <row r="162" spans="1:12" x14ac:dyDescent="0.35">
      <c r="A162" s="8"/>
      <c r="B162" s="9" t="e">
        <f>VLOOKUP(A162,Legend!A:B,2)</f>
        <v>#N/A</v>
      </c>
      <c r="C162" s="16"/>
      <c r="E162" s="17"/>
      <c r="F162" s="17"/>
      <c r="G162" s="11"/>
      <c r="H162" s="17"/>
      <c r="I162" s="4"/>
      <c r="J162" s="17"/>
      <c r="K162" s="17"/>
      <c r="L162" s="13">
        <f t="shared" si="2"/>
        <v>1</v>
      </c>
    </row>
    <row r="163" spans="1:12" x14ac:dyDescent="0.35">
      <c r="A163" s="8"/>
      <c r="B163" s="9" t="e">
        <f>VLOOKUP(A163,Legend!A:B,2)</f>
        <v>#N/A</v>
      </c>
      <c r="C163" s="16"/>
      <c r="E163" s="17"/>
      <c r="F163" s="17"/>
      <c r="G163" s="11"/>
      <c r="H163" s="17"/>
      <c r="I163" s="4"/>
      <c r="J163" s="17"/>
      <c r="K163" s="17"/>
      <c r="L163" s="13">
        <f t="shared" si="2"/>
        <v>1</v>
      </c>
    </row>
    <row r="164" spans="1:12" x14ac:dyDescent="0.35">
      <c r="A164" s="8"/>
      <c r="B164" s="9" t="e">
        <f>VLOOKUP(A164,Legend!A:B,2)</f>
        <v>#N/A</v>
      </c>
      <c r="C164" s="16"/>
      <c r="E164" s="17"/>
      <c r="F164" s="17"/>
      <c r="G164" s="11"/>
      <c r="H164" s="17"/>
      <c r="I164" s="4"/>
      <c r="J164" s="17"/>
      <c r="K164" s="17"/>
      <c r="L164" s="13">
        <f t="shared" si="2"/>
        <v>1</v>
      </c>
    </row>
    <row r="165" spans="1:12" x14ac:dyDescent="0.35">
      <c r="A165" s="8"/>
      <c r="B165" s="9" t="e">
        <f>VLOOKUP(A165,Legend!A:B,2)</f>
        <v>#N/A</v>
      </c>
      <c r="C165" s="16"/>
      <c r="E165" s="17"/>
      <c r="F165" s="17"/>
      <c r="G165" s="11"/>
      <c r="H165" s="17"/>
      <c r="I165" s="4"/>
      <c r="J165" s="17"/>
      <c r="K165" s="17"/>
      <c r="L165" s="13">
        <f t="shared" si="2"/>
        <v>1</v>
      </c>
    </row>
    <row r="166" spans="1:12" x14ac:dyDescent="0.35">
      <c r="A166" s="8"/>
      <c r="B166" s="9" t="e">
        <f>VLOOKUP(A166,Legend!A:B,2)</f>
        <v>#N/A</v>
      </c>
      <c r="C166" s="16"/>
      <c r="E166" s="17"/>
      <c r="F166" s="17"/>
      <c r="G166" s="11"/>
      <c r="H166" s="17"/>
      <c r="I166" s="4"/>
      <c r="J166" s="17"/>
      <c r="K166" s="17"/>
      <c r="L166" s="13">
        <f t="shared" si="2"/>
        <v>1</v>
      </c>
    </row>
    <row r="167" spans="1:12" x14ac:dyDescent="0.35">
      <c r="A167" s="8"/>
      <c r="B167" s="9" t="e">
        <f>VLOOKUP(A167,Legend!A:B,2)</f>
        <v>#N/A</v>
      </c>
      <c r="C167" s="16"/>
      <c r="E167" s="17"/>
      <c r="F167" s="17"/>
      <c r="G167" s="11"/>
      <c r="H167" s="17"/>
      <c r="I167" s="4"/>
      <c r="J167" s="17"/>
      <c r="K167" s="17"/>
      <c r="L167" s="13">
        <f t="shared" si="2"/>
        <v>1</v>
      </c>
    </row>
    <row r="168" spans="1:12" x14ac:dyDescent="0.35">
      <c r="A168" s="8"/>
      <c r="B168" s="9" t="e">
        <f>VLOOKUP(A168,Legend!A:B,2)</f>
        <v>#N/A</v>
      </c>
      <c r="C168" s="16"/>
      <c r="E168" s="17"/>
      <c r="F168" s="17"/>
      <c r="G168" s="11"/>
      <c r="H168" s="17"/>
      <c r="I168" s="4"/>
      <c r="J168" s="17"/>
      <c r="K168" s="17"/>
      <c r="L168" s="13">
        <f t="shared" si="2"/>
        <v>1</v>
      </c>
    </row>
    <row r="169" spans="1:12" x14ac:dyDescent="0.35">
      <c r="A169" s="8"/>
      <c r="B169" s="9" t="e">
        <f>VLOOKUP(A169,Legend!A:B,2)</f>
        <v>#N/A</v>
      </c>
      <c r="C169" s="16"/>
      <c r="E169" s="17"/>
      <c r="F169" s="17"/>
      <c r="G169" s="11"/>
      <c r="H169" s="17"/>
      <c r="I169" s="4"/>
      <c r="J169" s="17"/>
      <c r="K169" s="17"/>
      <c r="L169" s="13">
        <f t="shared" si="2"/>
        <v>1</v>
      </c>
    </row>
    <row r="170" spans="1:12" x14ac:dyDescent="0.35">
      <c r="A170" s="8"/>
      <c r="B170" s="9" t="e">
        <f>VLOOKUP(A170,Legend!A:B,2)</f>
        <v>#N/A</v>
      </c>
      <c r="C170" s="16"/>
      <c r="E170" s="17"/>
      <c r="F170" s="17"/>
      <c r="G170" s="11"/>
      <c r="H170" s="17"/>
      <c r="I170" s="4"/>
      <c r="J170" s="17"/>
      <c r="K170" s="17"/>
      <c r="L170" s="13">
        <f t="shared" si="2"/>
        <v>1</v>
      </c>
    </row>
    <row r="171" spans="1:12" x14ac:dyDescent="0.35">
      <c r="A171" s="8"/>
      <c r="B171" s="9" t="e">
        <f>VLOOKUP(A171,Legend!A:B,2)</f>
        <v>#N/A</v>
      </c>
      <c r="C171" s="16"/>
      <c r="E171" s="17"/>
      <c r="F171" s="17"/>
      <c r="G171" s="11"/>
      <c r="H171" s="17"/>
      <c r="I171" s="4"/>
      <c r="J171" s="17"/>
      <c r="K171" s="17"/>
      <c r="L171" s="13">
        <f t="shared" si="2"/>
        <v>1</v>
      </c>
    </row>
    <row r="172" spans="1:12" x14ac:dyDescent="0.35">
      <c r="A172" s="8"/>
      <c r="B172" s="9" t="e">
        <f>VLOOKUP(A172,Legend!A:B,2)</f>
        <v>#N/A</v>
      </c>
      <c r="C172" s="16"/>
      <c r="E172" s="17"/>
      <c r="F172" s="17"/>
      <c r="G172" s="11"/>
      <c r="H172" s="17"/>
      <c r="I172" s="4"/>
      <c r="J172" s="17"/>
      <c r="K172" s="17"/>
      <c r="L172" s="13">
        <f t="shared" si="2"/>
        <v>1</v>
      </c>
    </row>
    <row r="173" spans="1:12" x14ac:dyDescent="0.35">
      <c r="A173" s="8"/>
      <c r="B173" s="9" t="e">
        <f>VLOOKUP(A173,Legend!A:B,2)</f>
        <v>#N/A</v>
      </c>
      <c r="C173" s="16"/>
      <c r="E173" s="17"/>
      <c r="F173" s="17"/>
      <c r="G173" s="11"/>
      <c r="H173" s="17"/>
      <c r="I173" s="4"/>
      <c r="J173" s="17"/>
      <c r="K173" s="17"/>
      <c r="L173" s="13">
        <f t="shared" si="2"/>
        <v>1</v>
      </c>
    </row>
    <row r="174" spans="1:12" x14ac:dyDescent="0.35">
      <c r="A174" s="8"/>
      <c r="B174" s="9" t="e">
        <f>VLOOKUP(A174,Legend!A:B,2)</f>
        <v>#N/A</v>
      </c>
      <c r="C174" s="16"/>
      <c r="E174" s="17"/>
      <c r="F174" s="17"/>
      <c r="G174" s="11"/>
      <c r="H174" s="17"/>
      <c r="I174" s="4"/>
      <c r="J174" s="17"/>
      <c r="K174" s="17"/>
      <c r="L174" s="13">
        <f t="shared" si="2"/>
        <v>1</v>
      </c>
    </row>
    <row r="175" spans="1:12" x14ac:dyDescent="0.35">
      <c r="A175" s="8"/>
      <c r="B175" s="9" t="e">
        <f>VLOOKUP(A175,Legend!A:B,2)</f>
        <v>#N/A</v>
      </c>
      <c r="C175" s="16"/>
      <c r="E175" s="17"/>
      <c r="F175" s="17"/>
      <c r="G175" s="11"/>
      <c r="H175" s="17"/>
      <c r="I175" s="4"/>
      <c r="J175" s="17"/>
      <c r="K175" s="17"/>
      <c r="L175" s="13">
        <f t="shared" si="2"/>
        <v>1</v>
      </c>
    </row>
    <row r="176" spans="1:12" x14ac:dyDescent="0.35">
      <c r="A176" s="8"/>
      <c r="B176" s="9" t="e">
        <f>VLOOKUP(A176,Legend!A:B,2)</f>
        <v>#N/A</v>
      </c>
      <c r="C176" s="16"/>
      <c r="E176" s="17"/>
      <c r="F176" s="17"/>
      <c r="G176" s="11"/>
      <c r="H176" s="17"/>
      <c r="I176" s="4"/>
      <c r="J176" s="17"/>
      <c r="K176" s="17"/>
      <c r="L176" s="13">
        <f t="shared" si="2"/>
        <v>1</v>
      </c>
    </row>
    <row r="177" spans="1:12" x14ac:dyDescent="0.35">
      <c r="A177" s="8"/>
      <c r="B177" s="9" t="e">
        <f>VLOOKUP(A177,Legend!A:B,2)</f>
        <v>#N/A</v>
      </c>
      <c r="C177" s="16"/>
      <c r="E177" s="17"/>
      <c r="F177" s="17"/>
      <c r="G177" s="11"/>
      <c r="H177" s="17"/>
      <c r="I177" s="4"/>
      <c r="J177" s="17"/>
      <c r="K177" s="17"/>
      <c r="L177" s="13">
        <f t="shared" si="2"/>
        <v>1</v>
      </c>
    </row>
    <row r="178" spans="1:12" x14ac:dyDescent="0.35">
      <c r="A178" s="8"/>
      <c r="B178" s="9" t="e">
        <f>VLOOKUP(A178,Legend!A:B,2)</f>
        <v>#N/A</v>
      </c>
      <c r="C178" s="16"/>
      <c r="E178" s="17"/>
      <c r="F178" s="17"/>
      <c r="G178" s="11"/>
      <c r="H178" s="17"/>
      <c r="I178" s="4"/>
      <c r="J178" s="17"/>
      <c r="K178" s="17"/>
      <c r="L178" s="13">
        <f t="shared" si="2"/>
        <v>1</v>
      </c>
    </row>
    <row r="179" spans="1:12" x14ac:dyDescent="0.35">
      <c r="A179" s="8"/>
      <c r="B179" s="9" t="e">
        <f>VLOOKUP(A179,Legend!A:B,2)</f>
        <v>#N/A</v>
      </c>
      <c r="C179" s="16"/>
      <c r="E179" s="17"/>
      <c r="F179" s="17"/>
      <c r="G179" s="11"/>
      <c r="H179" s="17"/>
      <c r="I179" s="4"/>
      <c r="J179" s="17"/>
      <c r="K179" s="17"/>
      <c r="L179" s="13">
        <f t="shared" si="2"/>
        <v>1</v>
      </c>
    </row>
    <row r="180" spans="1:12" x14ac:dyDescent="0.35">
      <c r="A180" s="8"/>
      <c r="B180" s="9" t="e">
        <f>VLOOKUP(A180,Legend!A:B,2)</f>
        <v>#N/A</v>
      </c>
      <c r="C180" s="16"/>
      <c r="E180" s="17"/>
      <c r="F180" s="17"/>
      <c r="G180" s="11"/>
      <c r="H180" s="17"/>
      <c r="I180" s="4"/>
      <c r="J180" s="17"/>
      <c r="K180" s="17"/>
      <c r="L180" s="13">
        <f t="shared" si="2"/>
        <v>1</v>
      </c>
    </row>
    <row r="181" spans="1:12" x14ac:dyDescent="0.35">
      <c r="A181" s="8"/>
      <c r="B181" s="9" t="e">
        <f>VLOOKUP(A181,Legend!A:B,2)</f>
        <v>#N/A</v>
      </c>
      <c r="C181" s="16"/>
      <c r="E181" s="17"/>
      <c r="F181" s="17"/>
      <c r="G181" s="11"/>
      <c r="H181" s="17"/>
      <c r="I181" s="4"/>
      <c r="J181" s="17"/>
      <c r="K181" s="17"/>
      <c r="L181" s="13">
        <f t="shared" si="2"/>
        <v>1</v>
      </c>
    </row>
    <row r="182" spans="1:12" x14ac:dyDescent="0.35">
      <c r="A182" s="8"/>
      <c r="B182" s="9" t="e">
        <f>VLOOKUP(A182,Legend!A:B,2)</f>
        <v>#N/A</v>
      </c>
      <c r="C182" s="16"/>
      <c r="E182" s="17"/>
      <c r="F182" s="17"/>
      <c r="G182" s="11"/>
      <c r="H182" s="17"/>
      <c r="I182" s="4"/>
      <c r="J182" s="17"/>
      <c r="K182" s="17"/>
      <c r="L182" s="13">
        <f t="shared" si="2"/>
        <v>1</v>
      </c>
    </row>
    <row r="183" spans="1:12" x14ac:dyDescent="0.35">
      <c r="A183" s="8"/>
      <c r="B183" s="9" t="e">
        <f>VLOOKUP(A183,Legend!A:B,2)</f>
        <v>#N/A</v>
      </c>
      <c r="C183" s="16"/>
      <c r="E183" s="17"/>
      <c r="F183" s="17"/>
      <c r="G183" s="11"/>
      <c r="H183" s="17"/>
      <c r="I183" s="4"/>
      <c r="J183" s="17"/>
      <c r="K183" s="17"/>
      <c r="L183" s="13">
        <f t="shared" si="2"/>
        <v>1</v>
      </c>
    </row>
    <row r="184" spans="1:12" x14ac:dyDescent="0.35">
      <c r="A184" s="8"/>
      <c r="B184" s="9" t="e">
        <f>VLOOKUP(A184,Legend!A:B,2)</f>
        <v>#N/A</v>
      </c>
      <c r="C184" s="16"/>
      <c r="E184" s="17"/>
      <c r="F184" s="17"/>
      <c r="G184" s="11"/>
      <c r="H184" s="17"/>
      <c r="I184" s="4"/>
      <c r="J184" s="17"/>
      <c r="K184" s="17"/>
      <c r="L184" s="13">
        <f t="shared" si="2"/>
        <v>1</v>
      </c>
    </row>
    <row r="185" spans="1:12" x14ac:dyDescent="0.35">
      <c r="A185" s="8"/>
      <c r="B185" s="9" t="e">
        <f>VLOOKUP(A185,Legend!A:B,2)</f>
        <v>#N/A</v>
      </c>
      <c r="C185" s="16"/>
      <c r="E185" s="17"/>
      <c r="F185" s="17"/>
      <c r="G185" s="11"/>
      <c r="H185" s="17"/>
      <c r="J185" s="17"/>
      <c r="K185" s="17"/>
      <c r="L185" s="13">
        <f t="shared" si="2"/>
        <v>1</v>
      </c>
    </row>
  </sheetData>
  <autoFilter ref="A2:L184" xr:uid="{00000000-0009-0000-0000-000000000000}"/>
  <mergeCells count="2">
    <mergeCell ref="A1:L1"/>
    <mergeCell ref="M1:X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X185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7" sqref="A7"/>
    </sheetView>
  </sheetViews>
  <sheetFormatPr defaultRowHeight="14.5" x14ac:dyDescent="0.35"/>
  <cols>
    <col min="1" max="1" width="11.08984375" style="2"/>
    <col min="2" max="2" width="11.1796875"/>
    <col min="3" max="3" width="11.90625" style="3"/>
    <col min="4" max="4" width="32.6328125" style="4"/>
    <col min="5" max="5" width="19.54296875"/>
    <col min="6" max="6" width="33.1796875"/>
    <col min="7" max="8" width="26.81640625"/>
    <col min="9" max="9" width="43.36328125"/>
    <col min="10" max="10" width="31"/>
    <col min="11" max="11" width="33.6328125"/>
    <col min="12" max="12" width="20.81640625"/>
    <col min="13" max="13" width="35.7265625"/>
    <col min="14" max="1025" width="8.54296875"/>
  </cols>
  <sheetData>
    <row r="1" spans="1:24" ht="18.5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66" customHeight="1" x14ac:dyDescent="0.35">
      <c r="A2" s="5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spans="1:24" x14ac:dyDescent="0.35">
      <c r="A3" s="8">
        <v>44501</v>
      </c>
      <c r="B3" s="9" t="str">
        <f>VLOOKUP(A3,Legend!A:B,2)</f>
        <v xml:space="preserve">Monday </v>
      </c>
      <c r="C3" s="10">
        <v>0.70833333333333304</v>
      </c>
      <c r="D3" s="4" t="s">
        <v>14</v>
      </c>
      <c r="E3" s="11" t="s">
        <v>15</v>
      </c>
      <c r="F3" s="11" t="s">
        <v>16</v>
      </c>
      <c r="G3" s="11" t="s">
        <v>17</v>
      </c>
      <c r="H3" s="12" t="s">
        <v>18</v>
      </c>
      <c r="I3" s="4" t="s">
        <v>19</v>
      </c>
      <c r="J3" s="12" t="s">
        <v>20</v>
      </c>
      <c r="K3" s="11" t="s">
        <v>21</v>
      </c>
      <c r="L3" s="13">
        <f>COUNTIF(D3,"&gt;A")</f>
        <v>1</v>
      </c>
      <c r="M3" s="4" t="s">
        <v>19</v>
      </c>
    </row>
    <row r="4" spans="1:24" x14ac:dyDescent="0.35">
      <c r="A4" s="8"/>
      <c r="B4" s="9" t="e">
        <f>VLOOKUP(A4,Legend!A:B,2)</f>
        <v>#N/A</v>
      </c>
      <c r="C4" s="10"/>
      <c r="E4" s="11"/>
      <c r="F4" s="11"/>
      <c r="G4" s="11"/>
      <c r="H4" s="12"/>
      <c r="I4" s="14"/>
      <c r="J4" s="15"/>
      <c r="K4" s="11"/>
      <c r="L4" s="13">
        <f t="shared" ref="L4:L35" si="0">COUNTIF(D4,"&gt;A")+L3</f>
        <v>1</v>
      </c>
    </row>
    <row r="5" spans="1:24" x14ac:dyDescent="0.35">
      <c r="A5" s="8"/>
      <c r="B5" s="9" t="e">
        <f>VLOOKUP(A5,Legend!A:B,2)</f>
        <v>#N/A</v>
      </c>
      <c r="C5" s="10"/>
      <c r="E5" s="11"/>
      <c r="F5" s="11"/>
      <c r="G5" s="11"/>
      <c r="H5" s="12"/>
      <c r="I5" s="4"/>
      <c r="J5" s="15"/>
      <c r="K5" s="11"/>
      <c r="L5" s="13">
        <f t="shared" si="0"/>
        <v>1</v>
      </c>
    </row>
    <row r="6" spans="1:24" x14ac:dyDescent="0.35">
      <c r="A6" s="8"/>
      <c r="B6" s="9" t="e">
        <f>VLOOKUP(A6,Legend!A:B,2)</f>
        <v>#N/A</v>
      </c>
      <c r="C6" s="10"/>
      <c r="E6" s="11"/>
      <c r="F6" s="11"/>
      <c r="G6" s="11"/>
      <c r="H6" s="12"/>
      <c r="I6" s="4"/>
      <c r="J6" s="15"/>
      <c r="K6" s="11"/>
      <c r="L6" s="13">
        <f t="shared" si="0"/>
        <v>1</v>
      </c>
    </row>
    <row r="7" spans="1:24" x14ac:dyDescent="0.35">
      <c r="A7" s="8"/>
      <c r="B7" s="9" t="e">
        <f>VLOOKUP(A7,Legend!A:B,2)</f>
        <v>#N/A</v>
      </c>
      <c r="C7" s="10"/>
      <c r="E7" s="11"/>
      <c r="F7" s="11"/>
      <c r="G7" s="11"/>
      <c r="H7" s="12"/>
      <c r="I7" s="4"/>
      <c r="J7" s="15"/>
      <c r="K7" s="11"/>
      <c r="L7" s="13">
        <f t="shared" si="0"/>
        <v>1</v>
      </c>
    </row>
    <row r="8" spans="1:24" x14ac:dyDescent="0.35">
      <c r="A8" s="8"/>
      <c r="B8" s="9" t="e">
        <f>VLOOKUP(A8,Legend!A:B,2)</f>
        <v>#N/A</v>
      </c>
      <c r="C8" s="10"/>
      <c r="E8" s="11"/>
      <c r="F8" s="11"/>
      <c r="G8" s="11"/>
      <c r="H8" s="12"/>
      <c r="I8" s="4"/>
      <c r="J8" s="15"/>
      <c r="K8" s="11"/>
      <c r="L8" s="13">
        <f t="shared" si="0"/>
        <v>1</v>
      </c>
    </row>
    <row r="9" spans="1:24" x14ac:dyDescent="0.35">
      <c r="A9" s="8"/>
      <c r="B9" s="9" t="e">
        <f>VLOOKUP(A9,Legend!A:B,2)</f>
        <v>#N/A</v>
      </c>
      <c r="C9" s="10"/>
      <c r="E9" s="11"/>
      <c r="F9" s="11"/>
      <c r="G9" s="11"/>
      <c r="H9" s="12"/>
      <c r="I9" s="4"/>
      <c r="J9" s="15"/>
      <c r="K9" s="11"/>
      <c r="L9" s="13">
        <f t="shared" si="0"/>
        <v>1</v>
      </c>
    </row>
    <row r="10" spans="1:24" x14ac:dyDescent="0.35">
      <c r="A10" s="8"/>
      <c r="B10" s="9" t="e">
        <f>VLOOKUP(A10,Legend!A:B,2)</f>
        <v>#N/A</v>
      </c>
      <c r="C10" s="10"/>
      <c r="E10" s="11"/>
      <c r="F10" s="11"/>
      <c r="G10" s="11"/>
      <c r="H10" s="12"/>
      <c r="I10" s="4"/>
      <c r="J10" s="15"/>
      <c r="K10" s="11"/>
      <c r="L10" s="13">
        <f t="shared" si="0"/>
        <v>1</v>
      </c>
    </row>
    <row r="11" spans="1:24" x14ac:dyDescent="0.35">
      <c r="A11" s="8"/>
      <c r="B11" s="9" t="e">
        <f>VLOOKUP(A11,Legend!A:B,2)</f>
        <v>#N/A</v>
      </c>
      <c r="C11" s="10"/>
      <c r="E11" s="11"/>
      <c r="F11" s="11"/>
      <c r="G11" s="11"/>
      <c r="H11" s="12"/>
      <c r="I11" s="4"/>
      <c r="J11" s="15"/>
      <c r="K11" s="11"/>
      <c r="L11" s="13">
        <f t="shared" si="0"/>
        <v>1</v>
      </c>
    </row>
    <row r="12" spans="1:24" x14ac:dyDescent="0.35">
      <c r="A12" s="8"/>
      <c r="B12" s="9" t="e">
        <f>VLOOKUP(A12,Legend!A:B,2)</f>
        <v>#N/A</v>
      </c>
      <c r="C12" s="10"/>
      <c r="E12" s="11"/>
      <c r="F12" s="11"/>
      <c r="G12" s="11"/>
      <c r="H12" s="12"/>
      <c r="I12" s="4"/>
      <c r="J12" s="15"/>
      <c r="K12" s="11"/>
      <c r="L12" s="13">
        <f t="shared" si="0"/>
        <v>1</v>
      </c>
    </row>
    <row r="13" spans="1:24" x14ac:dyDescent="0.35">
      <c r="A13" s="8"/>
      <c r="B13" s="9" t="e">
        <f>VLOOKUP(A13,Legend!A:B,2)</f>
        <v>#N/A</v>
      </c>
      <c r="C13" s="10"/>
      <c r="E13" s="11"/>
      <c r="F13" s="11"/>
      <c r="G13" s="11"/>
      <c r="H13" s="12"/>
      <c r="I13" s="4"/>
      <c r="J13" s="15"/>
      <c r="K13" s="11"/>
      <c r="L13" s="13">
        <f t="shared" si="0"/>
        <v>1</v>
      </c>
    </row>
    <row r="14" spans="1:24" x14ac:dyDescent="0.35">
      <c r="A14" s="8"/>
      <c r="B14" s="9" t="e">
        <f>VLOOKUP(A14,Legend!A:B,2)</f>
        <v>#N/A</v>
      </c>
      <c r="C14" s="10"/>
      <c r="E14" s="11"/>
      <c r="F14" s="11"/>
      <c r="G14" s="11"/>
      <c r="H14" s="12"/>
      <c r="I14" s="4"/>
      <c r="J14" s="15"/>
      <c r="K14" s="11"/>
      <c r="L14" s="13">
        <f t="shared" si="0"/>
        <v>1</v>
      </c>
    </row>
    <row r="15" spans="1:24" x14ac:dyDescent="0.35">
      <c r="A15" s="8"/>
      <c r="B15" s="9" t="e">
        <f>VLOOKUP(A15,Legend!A:B,2)</f>
        <v>#N/A</v>
      </c>
      <c r="C15" s="10"/>
      <c r="E15" s="11"/>
      <c r="F15" s="11"/>
      <c r="G15" s="11"/>
      <c r="H15" s="12"/>
      <c r="I15" s="4"/>
      <c r="J15" s="15"/>
      <c r="K15" s="11"/>
      <c r="L15" s="13">
        <f t="shared" si="0"/>
        <v>1</v>
      </c>
    </row>
    <row r="16" spans="1:24" x14ac:dyDescent="0.35">
      <c r="A16" s="8"/>
      <c r="B16" s="9" t="e">
        <f>VLOOKUP(A16,Legend!A:B,2)</f>
        <v>#N/A</v>
      </c>
      <c r="C16" s="10"/>
      <c r="E16" s="11"/>
      <c r="F16" s="11"/>
      <c r="G16" s="11"/>
      <c r="H16" s="12"/>
      <c r="I16" s="4"/>
      <c r="J16" s="15"/>
      <c r="K16" s="11"/>
      <c r="L16" s="13">
        <f t="shared" si="0"/>
        <v>1</v>
      </c>
    </row>
    <row r="17" spans="1:12" x14ac:dyDescent="0.35">
      <c r="A17" s="8"/>
      <c r="B17" s="9" t="e">
        <f>VLOOKUP(A17,Legend!A:B,2)</f>
        <v>#N/A</v>
      </c>
      <c r="C17" s="10"/>
      <c r="E17" s="11"/>
      <c r="F17" s="11"/>
      <c r="G17" s="11"/>
      <c r="H17" s="12"/>
      <c r="I17" s="4"/>
      <c r="J17" s="15"/>
      <c r="K17" s="11"/>
      <c r="L17" s="13">
        <f t="shared" si="0"/>
        <v>1</v>
      </c>
    </row>
    <row r="18" spans="1:12" x14ac:dyDescent="0.35">
      <c r="A18" s="8"/>
      <c r="B18" s="9" t="e">
        <f>VLOOKUP(A18,Legend!A:B,2)</f>
        <v>#N/A</v>
      </c>
      <c r="C18" s="10"/>
      <c r="E18" s="11"/>
      <c r="F18" s="11"/>
      <c r="G18" s="11"/>
      <c r="H18" s="12"/>
      <c r="I18" s="4"/>
      <c r="J18" s="15"/>
      <c r="K18" s="11"/>
      <c r="L18" s="13">
        <f t="shared" si="0"/>
        <v>1</v>
      </c>
    </row>
    <row r="19" spans="1:12" x14ac:dyDescent="0.35">
      <c r="A19" s="8"/>
      <c r="B19" s="9" t="e">
        <f>VLOOKUP(A19,Legend!A:B,2)</f>
        <v>#N/A</v>
      </c>
      <c r="C19" s="10"/>
      <c r="E19" s="11"/>
      <c r="F19" s="11"/>
      <c r="G19" s="11"/>
      <c r="H19" s="12"/>
      <c r="I19" s="4"/>
      <c r="J19" s="15"/>
      <c r="K19" s="11"/>
      <c r="L19" s="13">
        <f t="shared" si="0"/>
        <v>1</v>
      </c>
    </row>
    <row r="20" spans="1:12" x14ac:dyDescent="0.35">
      <c r="A20" s="8"/>
      <c r="B20" s="9" t="e">
        <f>VLOOKUP(A20,Legend!A:B,2)</f>
        <v>#N/A</v>
      </c>
      <c r="C20" s="10"/>
      <c r="E20" s="11"/>
      <c r="F20" s="11"/>
      <c r="G20" s="11"/>
      <c r="H20" s="12"/>
      <c r="I20" s="4"/>
      <c r="J20" s="15"/>
      <c r="K20" s="11"/>
      <c r="L20" s="13">
        <f t="shared" si="0"/>
        <v>1</v>
      </c>
    </row>
    <row r="21" spans="1:12" x14ac:dyDescent="0.35">
      <c r="A21" s="8"/>
      <c r="B21" s="9" t="e">
        <f>VLOOKUP(A21,Legend!A:B,2)</f>
        <v>#N/A</v>
      </c>
      <c r="C21" s="10"/>
      <c r="E21" s="11"/>
      <c r="F21" s="11"/>
      <c r="G21" s="11"/>
      <c r="H21" s="12"/>
      <c r="I21" s="4"/>
      <c r="J21" s="15"/>
      <c r="K21" s="11"/>
      <c r="L21" s="13">
        <f t="shared" si="0"/>
        <v>1</v>
      </c>
    </row>
    <row r="22" spans="1:12" x14ac:dyDescent="0.35">
      <c r="A22" s="8"/>
      <c r="B22" s="9" t="e">
        <f>VLOOKUP(A22,Legend!A:B,2)</f>
        <v>#N/A</v>
      </c>
      <c r="C22" s="10"/>
      <c r="E22" s="11"/>
      <c r="F22" s="11"/>
      <c r="G22" s="11"/>
      <c r="H22" s="12"/>
      <c r="I22" s="4"/>
      <c r="J22" s="15"/>
      <c r="K22" s="11"/>
      <c r="L22" s="13">
        <f t="shared" si="0"/>
        <v>1</v>
      </c>
    </row>
    <row r="23" spans="1:12" x14ac:dyDescent="0.35">
      <c r="A23" s="8"/>
      <c r="B23" s="9" t="e">
        <f>VLOOKUP(A23,Legend!A:B,2)</f>
        <v>#N/A</v>
      </c>
      <c r="C23" s="10"/>
      <c r="E23" s="11"/>
      <c r="F23" s="11"/>
      <c r="G23" s="11"/>
      <c r="H23" s="12"/>
      <c r="I23" s="4"/>
      <c r="J23" s="15"/>
      <c r="K23" s="11"/>
      <c r="L23" s="13">
        <f t="shared" si="0"/>
        <v>1</v>
      </c>
    </row>
    <row r="24" spans="1:12" x14ac:dyDescent="0.35">
      <c r="A24" s="8"/>
      <c r="B24" s="9" t="e">
        <f>VLOOKUP(A24,Legend!A:B,2)</f>
        <v>#N/A</v>
      </c>
      <c r="C24" s="10"/>
      <c r="E24" s="11"/>
      <c r="F24" s="11"/>
      <c r="G24" s="11"/>
      <c r="H24" s="12"/>
      <c r="I24" s="4"/>
      <c r="J24" s="15"/>
      <c r="K24" s="11"/>
      <c r="L24" s="13">
        <f t="shared" si="0"/>
        <v>1</v>
      </c>
    </row>
    <row r="25" spans="1:12" x14ac:dyDescent="0.35">
      <c r="A25" s="8"/>
      <c r="B25" s="9" t="e">
        <f>VLOOKUP(A25,Legend!A:B,2)</f>
        <v>#N/A</v>
      </c>
      <c r="C25" s="10"/>
      <c r="E25" s="11"/>
      <c r="F25" s="11"/>
      <c r="G25" s="11"/>
      <c r="H25" s="12"/>
      <c r="I25" s="4"/>
      <c r="J25" s="15"/>
      <c r="K25" s="11"/>
      <c r="L25" s="13">
        <f t="shared" si="0"/>
        <v>1</v>
      </c>
    </row>
    <row r="26" spans="1:12" x14ac:dyDescent="0.35">
      <c r="A26" s="8"/>
      <c r="B26" s="9" t="e">
        <f>VLOOKUP(A26,Legend!A:B,2)</f>
        <v>#N/A</v>
      </c>
      <c r="C26" s="10"/>
      <c r="E26" s="11"/>
      <c r="F26" s="11"/>
      <c r="G26" s="11"/>
      <c r="H26" s="12"/>
      <c r="I26" s="4"/>
      <c r="J26" s="15"/>
      <c r="K26" s="11"/>
      <c r="L26" s="13">
        <f t="shared" si="0"/>
        <v>1</v>
      </c>
    </row>
    <row r="27" spans="1:12" x14ac:dyDescent="0.35">
      <c r="A27" s="8"/>
      <c r="B27" s="9" t="e">
        <f>VLOOKUP(A27,Legend!A:B,2)</f>
        <v>#N/A</v>
      </c>
      <c r="C27" s="10"/>
      <c r="E27" s="11"/>
      <c r="F27" s="11"/>
      <c r="G27" s="11"/>
      <c r="H27" s="12"/>
      <c r="I27" s="4"/>
      <c r="J27" s="15"/>
      <c r="K27" s="11"/>
      <c r="L27" s="13">
        <f t="shared" si="0"/>
        <v>1</v>
      </c>
    </row>
    <row r="28" spans="1:12" x14ac:dyDescent="0.35">
      <c r="A28" s="8"/>
      <c r="B28" s="9" t="e">
        <f>VLOOKUP(A28,Legend!A:B,2)</f>
        <v>#N/A</v>
      </c>
      <c r="C28" s="10"/>
      <c r="E28" s="11"/>
      <c r="F28" s="11"/>
      <c r="G28" s="11"/>
      <c r="H28" s="12"/>
      <c r="I28" s="4"/>
      <c r="J28" s="15"/>
      <c r="K28" s="11"/>
      <c r="L28" s="13">
        <f t="shared" si="0"/>
        <v>1</v>
      </c>
    </row>
    <row r="29" spans="1:12" x14ac:dyDescent="0.35">
      <c r="A29" s="8"/>
      <c r="B29" s="9" t="e">
        <f>VLOOKUP(A29,Legend!A:B,2)</f>
        <v>#N/A</v>
      </c>
      <c r="C29" s="10"/>
      <c r="E29" s="11"/>
      <c r="F29" s="11"/>
      <c r="G29" s="11"/>
      <c r="H29" s="12"/>
      <c r="I29" s="4"/>
      <c r="J29" s="15"/>
      <c r="K29" s="11"/>
      <c r="L29" s="13">
        <f t="shared" si="0"/>
        <v>1</v>
      </c>
    </row>
    <row r="30" spans="1:12" x14ac:dyDescent="0.35">
      <c r="A30" s="8"/>
      <c r="B30" s="9" t="e">
        <f>VLOOKUP(A30,Legend!A:B,2)</f>
        <v>#N/A</v>
      </c>
      <c r="C30" s="10"/>
      <c r="E30" s="11"/>
      <c r="F30" s="11"/>
      <c r="G30" s="11"/>
      <c r="H30" s="12"/>
      <c r="I30" s="4"/>
      <c r="J30" s="15"/>
      <c r="K30" s="11"/>
      <c r="L30" s="13">
        <f t="shared" si="0"/>
        <v>1</v>
      </c>
    </row>
    <row r="31" spans="1:12" x14ac:dyDescent="0.35">
      <c r="A31" s="8"/>
      <c r="B31" s="9" t="e">
        <f>VLOOKUP(A31,Legend!A:B,2)</f>
        <v>#N/A</v>
      </c>
      <c r="C31" s="10"/>
      <c r="E31" s="11"/>
      <c r="F31" s="11"/>
      <c r="G31" s="11"/>
      <c r="H31" s="12"/>
      <c r="I31" s="4"/>
      <c r="J31" s="15"/>
      <c r="K31" s="11"/>
      <c r="L31" s="13">
        <f t="shared" si="0"/>
        <v>1</v>
      </c>
    </row>
    <row r="32" spans="1:12" x14ac:dyDescent="0.35">
      <c r="A32" s="8"/>
      <c r="B32" s="9" t="e">
        <f>VLOOKUP(A32,Legend!A:B,2)</f>
        <v>#N/A</v>
      </c>
      <c r="C32" s="10"/>
      <c r="E32" s="11"/>
      <c r="F32" s="11"/>
      <c r="G32" s="11"/>
      <c r="H32" s="12"/>
      <c r="I32" s="4"/>
      <c r="J32" s="15"/>
      <c r="K32" s="11"/>
      <c r="L32" s="13">
        <f t="shared" si="0"/>
        <v>1</v>
      </c>
    </row>
    <row r="33" spans="1:12" x14ac:dyDescent="0.35">
      <c r="A33" s="8"/>
      <c r="B33" s="9" t="e">
        <f>VLOOKUP(A33,Legend!A:B,2)</f>
        <v>#N/A</v>
      </c>
      <c r="C33" s="10"/>
      <c r="E33" s="11"/>
      <c r="F33" s="11"/>
      <c r="G33" s="11"/>
      <c r="H33" s="12"/>
      <c r="I33" s="4"/>
      <c r="J33" s="15"/>
      <c r="K33" s="11"/>
      <c r="L33" s="13">
        <f t="shared" si="0"/>
        <v>1</v>
      </c>
    </row>
    <row r="34" spans="1:12" x14ac:dyDescent="0.35">
      <c r="A34" s="8"/>
      <c r="B34" s="9" t="e">
        <f>VLOOKUP(A34,Legend!A:B,2)</f>
        <v>#N/A</v>
      </c>
      <c r="C34" s="10"/>
      <c r="E34" s="11"/>
      <c r="F34" s="11"/>
      <c r="G34" s="11"/>
      <c r="H34" s="12"/>
      <c r="I34" s="4"/>
      <c r="J34" s="15"/>
      <c r="K34" s="11"/>
      <c r="L34" s="13">
        <f t="shared" si="0"/>
        <v>1</v>
      </c>
    </row>
    <row r="35" spans="1:12" x14ac:dyDescent="0.35">
      <c r="A35" s="8"/>
      <c r="B35" s="9" t="e">
        <f>VLOOKUP(A35,Legend!A:B,2)</f>
        <v>#N/A</v>
      </c>
      <c r="C35" s="10"/>
      <c r="E35" s="11"/>
      <c r="F35" s="11"/>
      <c r="G35" s="11"/>
      <c r="H35" s="12"/>
      <c r="I35" s="4"/>
      <c r="J35" s="15"/>
      <c r="K35" s="11"/>
      <c r="L35" s="13">
        <f t="shared" si="0"/>
        <v>1</v>
      </c>
    </row>
    <row r="36" spans="1:12" x14ac:dyDescent="0.35">
      <c r="A36" s="8"/>
      <c r="B36" s="9" t="e">
        <f>VLOOKUP(A36,Legend!A:B,2)</f>
        <v>#N/A</v>
      </c>
      <c r="C36" s="10"/>
      <c r="E36" s="11"/>
      <c r="F36" s="11"/>
      <c r="G36" s="11"/>
      <c r="H36" s="12"/>
      <c r="I36" s="4"/>
      <c r="J36" s="15"/>
      <c r="K36" s="11"/>
      <c r="L36" s="13">
        <f t="shared" ref="L36:L67" si="1">COUNTIF(D36,"&gt;A")+L35</f>
        <v>1</v>
      </c>
    </row>
    <row r="37" spans="1:12" x14ac:dyDescent="0.35">
      <c r="A37" s="8"/>
      <c r="B37" s="9" t="e">
        <f>VLOOKUP(A37,Legend!A:B,2)</f>
        <v>#N/A</v>
      </c>
      <c r="C37" s="10"/>
      <c r="E37" s="11"/>
      <c r="F37" s="11"/>
      <c r="G37" s="11"/>
      <c r="H37" s="12"/>
      <c r="I37" s="4"/>
      <c r="J37" s="15"/>
      <c r="K37" s="11"/>
      <c r="L37" s="13">
        <f t="shared" si="1"/>
        <v>1</v>
      </c>
    </row>
    <row r="38" spans="1:12" x14ac:dyDescent="0.35">
      <c r="A38" s="8"/>
      <c r="B38" s="9" t="e">
        <f>VLOOKUP(A38,Legend!A:B,2)</f>
        <v>#N/A</v>
      </c>
      <c r="C38" s="10"/>
      <c r="E38" s="11"/>
      <c r="F38" s="11"/>
      <c r="G38" s="11"/>
      <c r="H38" s="12"/>
      <c r="I38" s="4"/>
      <c r="J38" s="15"/>
      <c r="K38" s="11"/>
      <c r="L38" s="13">
        <f t="shared" si="1"/>
        <v>1</v>
      </c>
    </row>
    <row r="39" spans="1:12" x14ac:dyDescent="0.35">
      <c r="A39" s="8"/>
      <c r="B39" s="9" t="e">
        <f>VLOOKUP(A39,Legend!A:B,2)</f>
        <v>#N/A</v>
      </c>
      <c r="C39" s="10"/>
      <c r="E39" s="11"/>
      <c r="F39" s="11"/>
      <c r="G39" s="11"/>
      <c r="H39" s="12"/>
      <c r="I39" s="4"/>
      <c r="J39" s="15"/>
      <c r="K39" s="11"/>
      <c r="L39" s="13">
        <f t="shared" si="1"/>
        <v>1</v>
      </c>
    </row>
    <row r="40" spans="1:12" x14ac:dyDescent="0.35">
      <c r="A40" s="8"/>
      <c r="B40" s="9" t="e">
        <f>VLOOKUP(A40,Legend!A:B,2)</f>
        <v>#N/A</v>
      </c>
      <c r="C40" s="10"/>
      <c r="E40" s="11"/>
      <c r="F40" s="11"/>
      <c r="G40" s="11"/>
      <c r="H40" s="12"/>
      <c r="I40" s="4"/>
      <c r="J40" s="15"/>
      <c r="K40" s="11"/>
      <c r="L40" s="13">
        <f t="shared" si="1"/>
        <v>1</v>
      </c>
    </row>
    <row r="41" spans="1:12" x14ac:dyDescent="0.35">
      <c r="A41" s="8"/>
      <c r="B41" s="9" t="e">
        <f>VLOOKUP(A41,Legend!A:B,2)</f>
        <v>#N/A</v>
      </c>
      <c r="C41" s="10"/>
      <c r="E41" s="11"/>
      <c r="F41" s="11"/>
      <c r="G41" s="11"/>
      <c r="H41" s="12"/>
      <c r="I41" s="4"/>
      <c r="J41" s="15"/>
      <c r="K41" s="11"/>
      <c r="L41" s="13">
        <f t="shared" si="1"/>
        <v>1</v>
      </c>
    </row>
    <row r="42" spans="1:12" x14ac:dyDescent="0.35">
      <c r="A42" s="8"/>
      <c r="B42" s="9" t="e">
        <f>VLOOKUP(A42,Legend!A:B,2)</f>
        <v>#N/A</v>
      </c>
      <c r="C42" s="10"/>
      <c r="E42" s="11"/>
      <c r="F42" s="11"/>
      <c r="G42" s="11"/>
      <c r="H42" s="12"/>
      <c r="I42" s="4"/>
      <c r="J42" s="15"/>
      <c r="K42" s="11"/>
      <c r="L42" s="13">
        <f t="shared" si="1"/>
        <v>1</v>
      </c>
    </row>
    <row r="43" spans="1:12" x14ac:dyDescent="0.35">
      <c r="A43" s="8"/>
      <c r="B43" s="9" t="e">
        <f>VLOOKUP(A43,Legend!A:B,2)</f>
        <v>#N/A</v>
      </c>
      <c r="C43" s="10"/>
      <c r="E43" s="11"/>
      <c r="F43" s="11"/>
      <c r="G43" s="11"/>
      <c r="H43" s="12"/>
      <c r="I43" s="4"/>
      <c r="J43" s="15"/>
      <c r="K43" s="11"/>
      <c r="L43" s="13">
        <f t="shared" si="1"/>
        <v>1</v>
      </c>
    </row>
    <row r="44" spans="1:12" x14ac:dyDescent="0.35">
      <c r="A44" s="8"/>
      <c r="B44" s="9" t="e">
        <f>VLOOKUP(A44,Legend!A:B,2)</f>
        <v>#N/A</v>
      </c>
      <c r="C44" s="10"/>
      <c r="E44" s="11"/>
      <c r="F44" s="11"/>
      <c r="G44" s="11"/>
      <c r="H44" s="12"/>
      <c r="I44" s="4"/>
      <c r="J44" s="15"/>
      <c r="K44" s="11"/>
      <c r="L44" s="13">
        <f t="shared" si="1"/>
        <v>1</v>
      </c>
    </row>
    <row r="45" spans="1:12" x14ac:dyDescent="0.35">
      <c r="A45" s="8"/>
      <c r="B45" s="9" t="e">
        <f>VLOOKUP(A45,Legend!A:B,2)</f>
        <v>#N/A</v>
      </c>
      <c r="C45" s="10"/>
      <c r="E45" s="11"/>
      <c r="F45" s="11"/>
      <c r="G45" s="11"/>
      <c r="H45" s="12"/>
      <c r="I45" s="4"/>
      <c r="J45" s="15"/>
      <c r="K45" s="11"/>
      <c r="L45" s="13">
        <f t="shared" si="1"/>
        <v>1</v>
      </c>
    </row>
    <row r="46" spans="1:12" x14ac:dyDescent="0.35">
      <c r="A46" s="8"/>
      <c r="B46" s="9" t="e">
        <f>VLOOKUP(A46,Legend!A:B,2)</f>
        <v>#N/A</v>
      </c>
      <c r="C46" s="10"/>
      <c r="E46" s="11"/>
      <c r="F46" s="11"/>
      <c r="G46" s="11"/>
      <c r="H46" s="12"/>
      <c r="I46" s="4"/>
      <c r="J46" s="15"/>
      <c r="K46" s="11"/>
      <c r="L46" s="13">
        <f t="shared" si="1"/>
        <v>1</v>
      </c>
    </row>
    <row r="47" spans="1:12" x14ac:dyDescent="0.35">
      <c r="A47" s="8"/>
      <c r="B47" s="9" t="e">
        <f>VLOOKUP(A47,Legend!A:B,2)</f>
        <v>#N/A</v>
      </c>
      <c r="C47" s="10"/>
      <c r="E47" s="11"/>
      <c r="F47" s="11"/>
      <c r="G47" s="11"/>
      <c r="H47" s="12"/>
      <c r="I47" s="4"/>
      <c r="J47" s="15"/>
      <c r="K47" s="11"/>
      <c r="L47" s="13">
        <f t="shared" si="1"/>
        <v>1</v>
      </c>
    </row>
    <row r="48" spans="1:12" x14ac:dyDescent="0.35">
      <c r="A48" s="8"/>
      <c r="B48" s="9" t="e">
        <f>VLOOKUP(A48,Legend!A:B,2)</f>
        <v>#N/A</v>
      </c>
      <c r="C48" s="10"/>
      <c r="E48" s="11"/>
      <c r="F48" s="11"/>
      <c r="G48" s="11"/>
      <c r="H48" s="12"/>
      <c r="I48" s="4"/>
      <c r="J48" s="15"/>
      <c r="K48" s="11"/>
      <c r="L48" s="13">
        <f t="shared" si="1"/>
        <v>1</v>
      </c>
    </row>
    <row r="49" spans="1:12" x14ac:dyDescent="0.35">
      <c r="A49" s="8"/>
      <c r="B49" s="9" t="e">
        <f>VLOOKUP(A49,Legend!A:B,2)</f>
        <v>#N/A</v>
      </c>
      <c r="C49" s="10"/>
      <c r="E49" s="11"/>
      <c r="F49" s="11"/>
      <c r="G49" s="11"/>
      <c r="H49" s="12"/>
      <c r="I49" s="4"/>
      <c r="J49" s="15"/>
      <c r="K49" s="11"/>
      <c r="L49" s="13">
        <f t="shared" si="1"/>
        <v>1</v>
      </c>
    </row>
    <row r="50" spans="1:12" x14ac:dyDescent="0.35">
      <c r="A50" s="8"/>
      <c r="B50" s="9" t="e">
        <f>VLOOKUP(A50,Legend!A:B,2)</f>
        <v>#N/A</v>
      </c>
      <c r="C50" s="10"/>
      <c r="E50" s="11"/>
      <c r="F50" s="11"/>
      <c r="G50" s="11"/>
      <c r="H50" s="12"/>
      <c r="I50" s="4"/>
      <c r="J50" s="15"/>
      <c r="K50" s="11"/>
      <c r="L50" s="13">
        <f t="shared" si="1"/>
        <v>1</v>
      </c>
    </row>
    <row r="51" spans="1:12" x14ac:dyDescent="0.35">
      <c r="A51" s="8"/>
      <c r="B51" s="9" t="e">
        <f>VLOOKUP(A51,Legend!A:B,2)</f>
        <v>#N/A</v>
      </c>
      <c r="C51" s="10"/>
      <c r="E51" s="11"/>
      <c r="F51" s="11"/>
      <c r="G51" s="11"/>
      <c r="H51" s="12"/>
      <c r="I51" s="4"/>
      <c r="J51" s="15"/>
      <c r="K51" s="11"/>
      <c r="L51" s="13">
        <f t="shared" si="1"/>
        <v>1</v>
      </c>
    </row>
    <row r="52" spans="1:12" x14ac:dyDescent="0.35">
      <c r="A52" s="8"/>
      <c r="B52" s="9" t="e">
        <f>VLOOKUP(A52,Legend!A:B,2)</f>
        <v>#N/A</v>
      </c>
      <c r="C52" s="10"/>
      <c r="E52" s="11"/>
      <c r="F52" s="11"/>
      <c r="G52" s="11"/>
      <c r="H52" s="12"/>
      <c r="I52" s="4"/>
      <c r="J52" s="15"/>
      <c r="K52" s="11"/>
      <c r="L52" s="13">
        <f t="shared" si="1"/>
        <v>1</v>
      </c>
    </row>
    <row r="53" spans="1:12" x14ac:dyDescent="0.35">
      <c r="A53" s="8"/>
      <c r="B53" s="9" t="e">
        <f>VLOOKUP(A53,Legend!A:B,2)</f>
        <v>#N/A</v>
      </c>
      <c r="C53" s="10"/>
      <c r="E53" s="11"/>
      <c r="F53" s="11"/>
      <c r="G53" s="11"/>
      <c r="H53" s="12"/>
      <c r="I53" s="4"/>
      <c r="J53" s="15"/>
      <c r="K53" s="11"/>
      <c r="L53" s="13">
        <f t="shared" si="1"/>
        <v>1</v>
      </c>
    </row>
    <row r="54" spans="1:12" x14ac:dyDescent="0.35">
      <c r="A54" s="8"/>
      <c r="B54" s="9" t="e">
        <f>VLOOKUP(A54,Legend!A:B,2)</f>
        <v>#N/A</v>
      </c>
      <c r="C54" s="10"/>
      <c r="E54" s="11"/>
      <c r="F54" s="11"/>
      <c r="G54" s="11"/>
      <c r="H54" s="12"/>
      <c r="I54" s="4"/>
      <c r="J54" s="15"/>
      <c r="K54" s="11"/>
      <c r="L54" s="13">
        <f t="shared" si="1"/>
        <v>1</v>
      </c>
    </row>
    <row r="55" spans="1:12" x14ac:dyDescent="0.35">
      <c r="A55" s="8"/>
      <c r="B55" s="9" t="e">
        <f>VLOOKUP(A55,Legend!A:B,2)</f>
        <v>#N/A</v>
      </c>
      <c r="C55" s="10"/>
      <c r="E55" s="11"/>
      <c r="F55" s="11"/>
      <c r="G55" s="11"/>
      <c r="H55" s="12"/>
      <c r="I55" s="4"/>
      <c r="J55" s="15"/>
      <c r="K55" s="11"/>
      <c r="L55" s="13">
        <f t="shared" si="1"/>
        <v>1</v>
      </c>
    </row>
    <row r="56" spans="1:12" x14ac:dyDescent="0.35">
      <c r="A56" s="8"/>
      <c r="B56" s="9" t="e">
        <f>VLOOKUP(A56,Legend!A:B,2)</f>
        <v>#N/A</v>
      </c>
      <c r="C56" s="10"/>
      <c r="E56" s="11"/>
      <c r="F56" s="11"/>
      <c r="G56" s="11"/>
      <c r="H56" s="12"/>
      <c r="I56" s="4"/>
      <c r="J56" s="15"/>
      <c r="K56" s="11"/>
      <c r="L56" s="13">
        <f t="shared" si="1"/>
        <v>1</v>
      </c>
    </row>
    <row r="57" spans="1:12" x14ac:dyDescent="0.35">
      <c r="A57" s="8"/>
      <c r="B57" s="9" t="e">
        <f>VLOOKUP(A57,Legend!A:B,2)</f>
        <v>#N/A</v>
      </c>
      <c r="C57" s="10"/>
      <c r="E57" s="11"/>
      <c r="F57" s="11"/>
      <c r="G57" s="11"/>
      <c r="H57" s="12"/>
      <c r="I57" s="4"/>
      <c r="J57" s="15"/>
      <c r="K57" s="11"/>
      <c r="L57" s="13">
        <f t="shared" si="1"/>
        <v>1</v>
      </c>
    </row>
    <row r="58" spans="1:12" x14ac:dyDescent="0.35">
      <c r="A58" s="8"/>
      <c r="B58" s="9" t="e">
        <f>VLOOKUP(A58,Legend!A:B,2)</f>
        <v>#N/A</v>
      </c>
      <c r="C58" s="10"/>
      <c r="E58" s="11"/>
      <c r="F58" s="11"/>
      <c r="G58" s="11"/>
      <c r="H58" s="12"/>
      <c r="I58" s="4"/>
      <c r="J58" s="15"/>
      <c r="K58" s="11"/>
      <c r="L58" s="13">
        <f t="shared" si="1"/>
        <v>1</v>
      </c>
    </row>
    <row r="59" spans="1:12" x14ac:dyDescent="0.35">
      <c r="A59" s="8"/>
      <c r="B59" s="9" t="e">
        <f>VLOOKUP(A59,Legend!A:B,2)</f>
        <v>#N/A</v>
      </c>
      <c r="C59" s="10"/>
      <c r="E59" s="11"/>
      <c r="F59" s="11"/>
      <c r="G59" s="11"/>
      <c r="H59" s="12"/>
      <c r="I59" s="4"/>
      <c r="J59" s="15"/>
      <c r="K59" s="11"/>
      <c r="L59" s="13">
        <f t="shared" si="1"/>
        <v>1</v>
      </c>
    </row>
    <row r="60" spans="1:12" x14ac:dyDescent="0.35">
      <c r="A60" s="8"/>
      <c r="B60" s="9" t="e">
        <f>VLOOKUP(A60,Legend!A:B,2)</f>
        <v>#N/A</v>
      </c>
      <c r="C60" s="10"/>
      <c r="E60" s="11"/>
      <c r="F60" s="11"/>
      <c r="G60" s="11"/>
      <c r="H60" s="11"/>
      <c r="I60" s="4"/>
      <c r="J60" s="11"/>
      <c r="K60" s="11"/>
      <c r="L60" s="13">
        <f t="shared" si="1"/>
        <v>1</v>
      </c>
    </row>
    <row r="61" spans="1:12" x14ac:dyDescent="0.35">
      <c r="A61" s="8"/>
      <c r="B61" s="9" t="e">
        <f>VLOOKUP(A61,Legend!A:B,2)</f>
        <v>#N/A</v>
      </c>
      <c r="C61" s="10"/>
      <c r="E61" s="11"/>
      <c r="F61" s="11"/>
      <c r="G61" s="11"/>
      <c r="H61" s="11"/>
      <c r="I61" s="4"/>
      <c r="J61" s="11"/>
      <c r="K61" s="11"/>
      <c r="L61" s="13">
        <f t="shared" si="1"/>
        <v>1</v>
      </c>
    </row>
    <row r="62" spans="1:12" x14ac:dyDescent="0.35">
      <c r="A62" s="8"/>
      <c r="B62" s="9" t="e">
        <f>VLOOKUP(A62,Legend!A:B,2)</f>
        <v>#N/A</v>
      </c>
      <c r="C62" s="10"/>
      <c r="E62" s="11"/>
      <c r="F62" s="11"/>
      <c r="G62" s="11"/>
      <c r="H62" s="11"/>
      <c r="I62" s="4"/>
      <c r="J62" s="11"/>
      <c r="K62" s="11"/>
      <c r="L62" s="13">
        <f t="shared" si="1"/>
        <v>1</v>
      </c>
    </row>
    <row r="63" spans="1:12" x14ac:dyDescent="0.35">
      <c r="A63" s="8"/>
      <c r="B63" s="9" t="e">
        <f>VLOOKUP(A63,Legend!A:B,2)</f>
        <v>#N/A</v>
      </c>
      <c r="C63" s="10"/>
      <c r="E63" s="11"/>
      <c r="F63" s="11"/>
      <c r="G63" s="11"/>
      <c r="H63" s="11"/>
      <c r="I63" s="4"/>
      <c r="J63" s="11"/>
      <c r="K63" s="11"/>
      <c r="L63" s="13">
        <f t="shared" si="1"/>
        <v>1</v>
      </c>
    </row>
    <row r="64" spans="1:12" x14ac:dyDescent="0.35">
      <c r="A64" s="8"/>
      <c r="B64" s="9" t="e">
        <f>VLOOKUP(A64,Legend!A:B,2)</f>
        <v>#N/A</v>
      </c>
      <c r="C64" s="10"/>
      <c r="E64" s="11"/>
      <c r="F64" s="11"/>
      <c r="G64" s="11"/>
      <c r="H64" s="11"/>
      <c r="I64" s="4"/>
      <c r="J64" s="11"/>
      <c r="K64" s="11"/>
      <c r="L64" s="13">
        <f t="shared" si="1"/>
        <v>1</v>
      </c>
    </row>
    <row r="65" spans="1:12" x14ac:dyDescent="0.35">
      <c r="A65" s="8"/>
      <c r="B65" s="9" t="e">
        <f>VLOOKUP(A65,Legend!A:B,2)</f>
        <v>#N/A</v>
      </c>
      <c r="C65" s="10"/>
      <c r="E65" s="11"/>
      <c r="F65" s="11"/>
      <c r="G65" s="11"/>
      <c r="H65" s="11"/>
      <c r="I65" s="4"/>
      <c r="J65" s="11"/>
      <c r="K65" s="11"/>
      <c r="L65" s="13">
        <f t="shared" si="1"/>
        <v>1</v>
      </c>
    </row>
    <row r="66" spans="1:12" x14ac:dyDescent="0.35">
      <c r="A66" s="8"/>
      <c r="B66" s="9" t="e">
        <f>VLOOKUP(A66,Legend!A:B,2)</f>
        <v>#N/A</v>
      </c>
      <c r="C66" s="10"/>
      <c r="E66" s="11"/>
      <c r="F66" s="11"/>
      <c r="G66" s="11"/>
      <c r="H66" s="11"/>
      <c r="I66" s="4"/>
      <c r="J66" s="11"/>
      <c r="K66" s="11"/>
      <c r="L66" s="13">
        <f t="shared" si="1"/>
        <v>1</v>
      </c>
    </row>
    <row r="67" spans="1:12" x14ac:dyDescent="0.35">
      <c r="A67" s="8"/>
      <c r="B67" s="9" t="e">
        <f>VLOOKUP(A67,Legend!A:B,2)</f>
        <v>#N/A</v>
      </c>
      <c r="C67" s="10"/>
      <c r="E67" s="11"/>
      <c r="F67" s="11"/>
      <c r="G67" s="11"/>
      <c r="H67" s="11"/>
      <c r="I67" s="4"/>
      <c r="J67" s="11"/>
      <c r="K67" s="11"/>
      <c r="L67" s="13">
        <f t="shared" si="1"/>
        <v>1</v>
      </c>
    </row>
    <row r="68" spans="1:12" x14ac:dyDescent="0.35">
      <c r="A68" s="8"/>
      <c r="B68" s="9" t="e">
        <f>VLOOKUP(A68,Legend!A:B,2)</f>
        <v>#N/A</v>
      </c>
      <c r="C68" s="10"/>
      <c r="E68" s="11"/>
      <c r="F68" s="11"/>
      <c r="G68" s="11"/>
      <c r="H68" s="11"/>
      <c r="I68" s="4"/>
      <c r="J68" s="11"/>
      <c r="K68" s="11"/>
      <c r="L68" s="13">
        <f t="shared" ref="L68:L99" si="2">COUNTIF(D68,"&gt;A")+L67</f>
        <v>1</v>
      </c>
    </row>
    <row r="69" spans="1:12" x14ac:dyDescent="0.35">
      <c r="A69" s="8"/>
      <c r="B69" s="9" t="e">
        <f>VLOOKUP(A69,Legend!A:B,2)</f>
        <v>#N/A</v>
      </c>
      <c r="C69" s="10"/>
      <c r="E69" s="11"/>
      <c r="F69" s="11"/>
      <c r="G69" s="11"/>
      <c r="H69" s="11"/>
      <c r="I69" s="4"/>
      <c r="J69" s="11"/>
      <c r="K69" s="11"/>
      <c r="L69" s="13">
        <f t="shared" si="2"/>
        <v>1</v>
      </c>
    </row>
    <row r="70" spans="1:12" x14ac:dyDescent="0.35">
      <c r="A70" s="8"/>
      <c r="B70" s="9" t="e">
        <f>VLOOKUP(A70,Legend!A:B,2)</f>
        <v>#N/A</v>
      </c>
      <c r="C70" s="10"/>
      <c r="E70" s="11"/>
      <c r="F70" s="11"/>
      <c r="G70" s="11"/>
      <c r="H70" s="11"/>
      <c r="I70" s="4"/>
      <c r="J70" s="11"/>
      <c r="K70" s="11"/>
      <c r="L70" s="13">
        <f t="shared" si="2"/>
        <v>1</v>
      </c>
    </row>
    <row r="71" spans="1:12" x14ac:dyDescent="0.35">
      <c r="A71" s="8"/>
      <c r="B71" s="9" t="e">
        <f>VLOOKUP(A71,Legend!A:B,2)</f>
        <v>#N/A</v>
      </c>
      <c r="C71" s="10"/>
      <c r="E71" s="11"/>
      <c r="F71" s="11"/>
      <c r="G71" s="11"/>
      <c r="H71" s="11"/>
      <c r="I71" s="4"/>
      <c r="J71" s="11"/>
      <c r="K71" s="11"/>
      <c r="L71" s="13">
        <f t="shared" si="2"/>
        <v>1</v>
      </c>
    </row>
    <row r="72" spans="1:12" x14ac:dyDescent="0.35">
      <c r="A72" s="8"/>
      <c r="B72" s="9" t="e">
        <f>VLOOKUP(A72,Legend!A:B,2)</f>
        <v>#N/A</v>
      </c>
      <c r="C72" s="10"/>
      <c r="E72" s="11"/>
      <c r="F72" s="11"/>
      <c r="G72" s="11"/>
      <c r="H72" s="11"/>
      <c r="I72" s="4"/>
      <c r="J72" s="11"/>
      <c r="K72" s="11"/>
      <c r="L72" s="13">
        <f t="shared" si="2"/>
        <v>1</v>
      </c>
    </row>
    <row r="73" spans="1:12" x14ac:dyDescent="0.35">
      <c r="A73" s="8"/>
      <c r="B73" s="9" t="e">
        <f>VLOOKUP(A73,Legend!A:B,2)</f>
        <v>#N/A</v>
      </c>
      <c r="C73" s="10"/>
      <c r="E73" s="11"/>
      <c r="F73" s="11"/>
      <c r="G73" s="11"/>
      <c r="H73" s="11"/>
      <c r="I73" s="4"/>
      <c r="J73" s="11"/>
      <c r="K73" s="11"/>
      <c r="L73" s="13">
        <f t="shared" si="2"/>
        <v>1</v>
      </c>
    </row>
    <row r="74" spans="1:12" x14ac:dyDescent="0.35">
      <c r="A74" s="8"/>
      <c r="B74" s="9" t="e">
        <f>VLOOKUP(A74,Legend!A:B,2)</f>
        <v>#N/A</v>
      </c>
      <c r="C74" s="10"/>
      <c r="E74" s="11"/>
      <c r="F74" s="11"/>
      <c r="G74" s="11"/>
      <c r="H74" s="11"/>
      <c r="I74" s="4"/>
      <c r="J74" s="11"/>
      <c r="K74" s="11"/>
      <c r="L74" s="13">
        <f t="shared" si="2"/>
        <v>1</v>
      </c>
    </row>
    <row r="75" spans="1:12" x14ac:dyDescent="0.35">
      <c r="A75" s="8"/>
      <c r="B75" s="9" t="e">
        <f>VLOOKUP(A75,Legend!A:B,2)</f>
        <v>#N/A</v>
      </c>
      <c r="C75" s="10"/>
      <c r="E75" s="11"/>
      <c r="F75" s="11"/>
      <c r="G75" s="11"/>
      <c r="H75" s="11"/>
      <c r="I75" s="4"/>
      <c r="J75" s="11"/>
      <c r="K75" s="11"/>
      <c r="L75" s="13">
        <f t="shared" si="2"/>
        <v>1</v>
      </c>
    </row>
    <row r="76" spans="1:12" x14ac:dyDescent="0.35">
      <c r="A76" s="8"/>
      <c r="B76" s="9" t="e">
        <f>VLOOKUP(A76,Legend!A:B,2)</f>
        <v>#N/A</v>
      </c>
      <c r="C76" s="10"/>
      <c r="E76" s="11"/>
      <c r="F76" s="11"/>
      <c r="G76" s="11"/>
      <c r="H76" s="11"/>
      <c r="I76" s="4"/>
      <c r="J76" s="11"/>
      <c r="K76" s="11"/>
      <c r="L76" s="13">
        <f t="shared" si="2"/>
        <v>1</v>
      </c>
    </row>
    <row r="77" spans="1:12" x14ac:dyDescent="0.35">
      <c r="A77" s="8"/>
      <c r="B77" s="9" t="e">
        <f>VLOOKUP(A77,Legend!A:B,2)</f>
        <v>#N/A</v>
      </c>
      <c r="C77" s="10"/>
      <c r="E77" s="11"/>
      <c r="F77" s="11"/>
      <c r="G77" s="11"/>
      <c r="H77" s="11"/>
      <c r="I77" s="4"/>
      <c r="J77" s="11"/>
      <c r="K77" s="11"/>
      <c r="L77" s="13">
        <f t="shared" si="2"/>
        <v>1</v>
      </c>
    </row>
    <row r="78" spans="1:12" x14ac:dyDescent="0.35">
      <c r="A78" s="8"/>
      <c r="B78" s="9" t="e">
        <f>VLOOKUP(A78,Legend!A:B,2)</f>
        <v>#N/A</v>
      </c>
      <c r="C78" s="10"/>
      <c r="E78" s="11"/>
      <c r="F78" s="11"/>
      <c r="G78" s="11"/>
      <c r="H78" s="11"/>
      <c r="I78" s="4"/>
      <c r="J78" s="11"/>
      <c r="K78" s="11"/>
      <c r="L78" s="13">
        <f t="shared" si="2"/>
        <v>1</v>
      </c>
    </row>
    <row r="79" spans="1:12" x14ac:dyDescent="0.35">
      <c r="A79" s="8"/>
      <c r="B79" s="9" t="e">
        <f>VLOOKUP(A79,Legend!A:B,2)</f>
        <v>#N/A</v>
      </c>
      <c r="C79" s="10"/>
      <c r="E79" s="11"/>
      <c r="F79" s="11"/>
      <c r="G79" s="11"/>
      <c r="H79" s="11"/>
      <c r="I79" s="4"/>
      <c r="J79" s="11"/>
      <c r="K79" s="11"/>
      <c r="L79" s="13">
        <f t="shared" si="2"/>
        <v>1</v>
      </c>
    </row>
    <row r="80" spans="1:12" x14ac:dyDescent="0.35">
      <c r="A80" s="8"/>
      <c r="B80" s="9" t="e">
        <f>VLOOKUP(A80,Legend!A:B,2)</f>
        <v>#N/A</v>
      </c>
      <c r="C80" s="10"/>
      <c r="E80" s="11"/>
      <c r="F80" s="11"/>
      <c r="G80" s="11"/>
      <c r="H80" s="11"/>
      <c r="I80" s="4"/>
      <c r="J80" s="11"/>
      <c r="K80" s="11"/>
      <c r="L80" s="13">
        <f t="shared" si="2"/>
        <v>1</v>
      </c>
    </row>
    <row r="81" spans="1:12" x14ac:dyDescent="0.35">
      <c r="A81" s="8"/>
      <c r="B81" s="9" t="e">
        <f>VLOOKUP(A81,Legend!A:B,2)</f>
        <v>#N/A</v>
      </c>
      <c r="C81" s="10"/>
      <c r="E81" s="11"/>
      <c r="F81" s="11"/>
      <c r="G81" s="11"/>
      <c r="H81" s="11"/>
      <c r="I81" s="4"/>
      <c r="J81" s="11"/>
      <c r="K81" s="11"/>
      <c r="L81" s="13">
        <f t="shared" si="2"/>
        <v>1</v>
      </c>
    </row>
    <row r="82" spans="1:12" x14ac:dyDescent="0.35">
      <c r="A82" s="8"/>
      <c r="B82" s="9" t="e">
        <f>VLOOKUP(A82,Legend!A:B,2)</f>
        <v>#N/A</v>
      </c>
      <c r="C82" s="10"/>
      <c r="E82" s="11"/>
      <c r="F82" s="11"/>
      <c r="G82" s="11"/>
      <c r="H82" s="11"/>
      <c r="I82" s="4"/>
      <c r="J82" s="11"/>
      <c r="K82" s="11"/>
      <c r="L82" s="13">
        <f t="shared" si="2"/>
        <v>1</v>
      </c>
    </row>
    <row r="83" spans="1:12" x14ac:dyDescent="0.35">
      <c r="A83" s="8"/>
      <c r="B83" s="9" t="e">
        <f>VLOOKUP(A83,Legend!A:B,2)</f>
        <v>#N/A</v>
      </c>
      <c r="C83" s="10"/>
      <c r="E83" s="11"/>
      <c r="F83" s="11"/>
      <c r="G83" s="11"/>
      <c r="H83" s="11"/>
      <c r="I83" s="4"/>
      <c r="J83" s="11"/>
      <c r="K83" s="11"/>
      <c r="L83" s="13">
        <f t="shared" si="2"/>
        <v>1</v>
      </c>
    </row>
    <row r="84" spans="1:12" x14ac:dyDescent="0.35">
      <c r="A84" s="8"/>
      <c r="B84" s="9" t="e">
        <f>VLOOKUP(A84,Legend!A:B,2)</f>
        <v>#N/A</v>
      </c>
      <c r="C84" s="10"/>
      <c r="E84" s="11"/>
      <c r="F84" s="11"/>
      <c r="G84" s="11"/>
      <c r="H84" s="11"/>
      <c r="I84" s="4"/>
      <c r="J84" s="11"/>
      <c r="K84" s="11"/>
      <c r="L84" s="13">
        <f t="shared" si="2"/>
        <v>1</v>
      </c>
    </row>
    <row r="85" spans="1:12" x14ac:dyDescent="0.35">
      <c r="A85" s="8"/>
      <c r="B85" s="9" t="e">
        <f>VLOOKUP(A85,Legend!A:B,2)</f>
        <v>#N/A</v>
      </c>
      <c r="C85" s="10"/>
      <c r="E85" s="11"/>
      <c r="F85" s="11"/>
      <c r="G85" s="11"/>
      <c r="H85" s="11"/>
      <c r="I85" s="4"/>
      <c r="J85" s="11"/>
      <c r="K85" s="11"/>
      <c r="L85" s="13">
        <f t="shared" si="2"/>
        <v>1</v>
      </c>
    </row>
    <row r="86" spans="1:12" x14ac:dyDescent="0.35">
      <c r="A86" s="8"/>
      <c r="B86" s="9" t="e">
        <f>VLOOKUP(A86,Legend!A:B,2)</f>
        <v>#N/A</v>
      </c>
      <c r="C86" s="10"/>
      <c r="E86" s="11"/>
      <c r="F86" s="11"/>
      <c r="G86" s="11"/>
      <c r="H86" s="11"/>
      <c r="I86" s="4"/>
      <c r="J86" s="11"/>
      <c r="K86" s="11"/>
      <c r="L86" s="13">
        <f t="shared" si="2"/>
        <v>1</v>
      </c>
    </row>
    <row r="87" spans="1:12" x14ac:dyDescent="0.35">
      <c r="A87" s="8"/>
      <c r="B87" s="9" t="e">
        <f>VLOOKUP(A87,Legend!A:B,2)</f>
        <v>#N/A</v>
      </c>
      <c r="C87" s="10"/>
      <c r="E87" s="11"/>
      <c r="F87" s="11"/>
      <c r="G87" s="11"/>
      <c r="H87" s="11"/>
      <c r="I87" s="4"/>
      <c r="J87" s="11"/>
      <c r="K87" s="11"/>
      <c r="L87" s="13">
        <f t="shared" si="2"/>
        <v>1</v>
      </c>
    </row>
    <row r="88" spans="1:12" x14ac:dyDescent="0.35">
      <c r="A88" s="8"/>
      <c r="B88" s="9" t="e">
        <f>VLOOKUP(A88,Legend!A:B,2)</f>
        <v>#N/A</v>
      </c>
      <c r="C88" s="10"/>
      <c r="E88" s="11"/>
      <c r="F88" s="11"/>
      <c r="G88" s="11"/>
      <c r="H88" s="11"/>
      <c r="I88" s="4"/>
      <c r="J88" s="11"/>
      <c r="K88" s="11"/>
      <c r="L88" s="13">
        <f t="shared" si="2"/>
        <v>1</v>
      </c>
    </row>
    <row r="89" spans="1:12" x14ac:dyDescent="0.35">
      <c r="A89" s="8"/>
      <c r="B89" s="9" t="e">
        <f>VLOOKUP(A89,Legend!A:B,2)</f>
        <v>#N/A</v>
      </c>
      <c r="C89" s="10"/>
      <c r="E89" s="11"/>
      <c r="F89" s="11"/>
      <c r="G89" s="11"/>
      <c r="H89" s="11"/>
      <c r="I89" s="4"/>
      <c r="J89" s="11"/>
      <c r="K89" s="11"/>
      <c r="L89" s="13">
        <f t="shared" si="2"/>
        <v>1</v>
      </c>
    </row>
    <row r="90" spans="1:12" x14ac:dyDescent="0.35">
      <c r="A90" s="8"/>
      <c r="B90" s="9" t="e">
        <f>VLOOKUP(A90,Legend!A:B,2)</f>
        <v>#N/A</v>
      </c>
      <c r="C90" s="10"/>
      <c r="E90" s="11"/>
      <c r="F90" s="11"/>
      <c r="G90" s="11"/>
      <c r="H90" s="11"/>
      <c r="I90" s="4"/>
      <c r="J90" s="11"/>
      <c r="K90" s="11"/>
      <c r="L90" s="13">
        <f t="shared" si="2"/>
        <v>1</v>
      </c>
    </row>
    <row r="91" spans="1:12" x14ac:dyDescent="0.35">
      <c r="A91" s="8"/>
      <c r="B91" s="9" t="e">
        <f>VLOOKUP(A91,Legend!A:B,2)</f>
        <v>#N/A</v>
      </c>
      <c r="C91" s="10"/>
      <c r="E91" s="11"/>
      <c r="F91" s="11"/>
      <c r="G91" s="11"/>
      <c r="H91" s="11"/>
      <c r="I91" s="4"/>
      <c r="J91" s="11"/>
      <c r="K91" s="11"/>
      <c r="L91" s="13">
        <f t="shared" si="2"/>
        <v>1</v>
      </c>
    </row>
    <row r="92" spans="1:12" x14ac:dyDescent="0.35">
      <c r="A92" s="8"/>
      <c r="B92" s="9" t="e">
        <f>VLOOKUP(A92,Legend!A:B,2)</f>
        <v>#N/A</v>
      </c>
      <c r="C92" s="10"/>
      <c r="E92" s="11"/>
      <c r="F92" s="11"/>
      <c r="G92" s="11"/>
      <c r="H92" s="11"/>
      <c r="I92" s="4"/>
      <c r="J92" s="11"/>
      <c r="K92" s="11"/>
      <c r="L92" s="13">
        <f t="shared" si="2"/>
        <v>1</v>
      </c>
    </row>
    <row r="93" spans="1:12" x14ac:dyDescent="0.35">
      <c r="A93" s="8"/>
      <c r="B93" s="9" t="e">
        <f>VLOOKUP(A93,Legend!A:B,2)</f>
        <v>#N/A</v>
      </c>
      <c r="C93" s="10"/>
      <c r="E93" s="11"/>
      <c r="F93" s="11"/>
      <c r="G93" s="11"/>
      <c r="H93" s="11"/>
      <c r="I93" s="4"/>
      <c r="J93" s="11"/>
      <c r="K93" s="11"/>
      <c r="L93" s="13">
        <f t="shared" si="2"/>
        <v>1</v>
      </c>
    </row>
    <row r="94" spans="1:12" x14ac:dyDescent="0.35">
      <c r="A94" s="8"/>
      <c r="B94" s="9" t="e">
        <f>VLOOKUP(A94,Legend!A:B,2)</f>
        <v>#N/A</v>
      </c>
      <c r="C94" s="10"/>
      <c r="E94" s="11"/>
      <c r="F94" s="11"/>
      <c r="G94" s="11"/>
      <c r="H94" s="11"/>
      <c r="I94" s="4"/>
      <c r="J94" s="11"/>
      <c r="K94" s="11"/>
      <c r="L94" s="13">
        <f t="shared" si="2"/>
        <v>1</v>
      </c>
    </row>
    <row r="95" spans="1:12" x14ac:dyDescent="0.35">
      <c r="A95" s="8"/>
      <c r="B95" s="9" t="e">
        <f>VLOOKUP(A95,Legend!A:B,2)</f>
        <v>#N/A</v>
      </c>
      <c r="C95" s="10"/>
      <c r="E95" s="11"/>
      <c r="F95" s="11"/>
      <c r="G95" s="11"/>
      <c r="H95" s="11"/>
      <c r="I95" s="4"/>
      <c r="J95" s="11"/>
      <c r="K95" s="11"/>
      <c r="L95" s="13">
        <f t="shared" si="2"/>
        <v>1</v>
      </c>
    </row>
    <row r="96" spans="1:12" x14ac:dyDescent="0.35">
      <c r="A96" s="8"/>
      <c r="B96" s="9" t="e">
        <f>VLOOKUP(A96,Legend!A:B,2)</f>
        <v>#N/A</v>
      </c>
      <c r="C96" s="10"/>
      <c r="E96" s="11"/>
      <c r="F96" s="11"/>
      <c r="G96" s="11"/>
      <c r="H96" s="11"/>
      <c r="I96" s="4"/>
      <c r="J96" s="11"/>
      <c r="K96" s="11"/>
      <c r="L96" s="13">
        <f t="shared" si="2"/>
        <v>1</v>
      </c>
    </row>
    <row r="97" spans="1:12" x14ac:dyDescent="0.35">
      <c r="A97" s="8"/>
      <c r="B97" s="9" t="e">
        <f>VLOOKUP(A97,Legend!A:B,2)</f>
        <v>#N/A</v>
      </c>
      <c r="C97" s="10"/>
      <c r="E97" s="11"/>
      <c r="F97" s="11"/>
      <c r="G97" s="11"/>
      <c r="H97" s="11"/>
      <c r="I97" s="4"/>
      <c r="J97" s="11"/>
      <c r="K97" s="11"/>
      <c r="L97" s="13">
        <f t="shared" si="2"/>
        <v>1</v>
      </c>
    </row>
    <row r="98" spans="1:12" x14ac:dyDescent="0.35">
      <c r="A98" s="8"/>
      <c r="B98" s="9" t="e">
        <f>VLOOKUP(A98,Legend!A:B,2)</f>
        <v>#N/A</v>
      </c>
      <c r="C98" s="10"/>
      <c r="E98" s="11"/>
      <c r="F98" s="11"/>
      <c r="G98" s="11"/>
      <c r="H98" s="11"/>
      <c r="I98" s="4"/>
      <c r="J98" s="11"/>
      <c r="K98" s="11"/>
      <c r="L98" s="13">
        <f t="shared" si="2"/>
        <v>1</v>
      </c>
    </row>
    <row r="99" spans="1:12" x14ac:dyDescent="0.35">
      <c r="A99" s="8"/>
      <c r="B99" s="9" t="e">
        <f>VLOOKUP(A99,Legend!A:B,2)</f>
        <v>#N/A</v>
      </c>
      <c r="C99" s="10"/>
      <c r="E99" s="11"/>
      <c r="F99" s="11"/>
      <c r="G99" s="11"/>
      <c r="H99" s="11"/>
      <c r="I99" s="4"/>
      <c r="J99" s="11"/>
      <c r="K99" s="11"/>
      <c r="L99" s="13">
        <f t="shared" si="2"/>
        <v>1</v>
      </c>
    </row>
    <row r="100" spans="1:12" x14ac:dyDescent="0.35">
      <c r="A100" s="8"/>
      <c r="B100" s="9" t="e">
        <f>VLOOKUP(A100,Legend!A:B,2)</f>
        <v>#N/A</v>
      </c>
      <c r="C100" s="10"/>
      <c r="E100" s="11"/>
      <c r="F100" s="11"/>
      <c r="G100" s="11"/>
      <c r="H100" s="11"/>
      <c r="I100" s="4"/>
      <c r="J100" s="11"/>
      <c r="K100" s="11"/>
      <c r="L100" s="13">
        <f t="shared" ref="L100:L131" si="3">COUNTIF(D100,"&gt;A")+L99</f>
        <v>1</v>
      </c>
    </row>
    <row r="101" spans="1:12" x14ac:dyDescent="0.35">
      <c r="A101" s="8"/>
      <c r="B101" s="9" t="e">
        <f>VLOOKUP(A101,Legend!A:B,2)</f>
        <v>#N/A</v>
      </c>
      <c r="C101" s="10"/>
      <c r="E101" s="11"/>
      <c r="F101" s="11"/>
      <c r="G101" s="11"/>
      <c r="H101" s="11"/>
      <c r="I101" s="4"/>
      <c r="J101" s="11"/>
      <c r="K101" s="11"/>
      <c r="L101" s="13">
        <f t="shared" si="3"/>
        <v>1</v>
      </c>
    </row>
    <row r="102" spans="1:12" x14ac:dyDescent="0.35">
      <c r="A102" s="8"/>
      <c r="B102" s="9" t="e">
        <f>VLOOKUP(A102,Legend!A:B,2)</f>
        <v>#N/A</v>
      </c>
      <c r="C102" s="10"/>
      <c r="E102" s="11"/>
      <c r="F102" s="11"/>
      <c r="G102" s="11"/>
      <c r="H102" s="11"/>
      <c r="I102" s="4"/>
      <c r="J102" s="11"/>
      <c r="K102" s="11"/>
      <c r="L102" s="13">
        <f t="shared" si="3"/>
        <v>1</v>
      </c>
    </row>
    <row r="103" spans="1:12" x14ac:dyDescent="0.35">
      <c r="A103" s="8"/>
      <c r="B103" s="9" t="e">
        <f>VLOOKUP(A103,Legend!A:B,2)</f>
        <v>#N/A</v>
      </c>
      <c r="C103" s="10"/>
      <c r="E103" s="11"/>
      <c r="F103" s="11"/>
      <c r="G103" s="11"/>
      <c r="H103" s="11"/>
      <c r="I103" s="4"/>
      <c r="J103" s="11"/>
      <c r="K103" s="11"/>
      <c r="L103" s="13">
        <f t="shared" si="3"/>
        <v>1</v>
      </c>
    </row>
    <row r="104" spans="1:12" x14ac:dyDescent="0.35">
      <c r="A104" s="8"/>
      <c r="B104" s="9" t="e">
        <f>VLOOKUP(A104,Legend!A:B,2)</f>
        <v>#N/A</v>
      </c>
      <c r="C104" s="10"/>
      <c r="E104" s="11"/>
      <c r="F104" s="11"/>
      <c r="G104" s="11"/>
      <c r="H104" s="11"/>
      <c r="I104" s="4"/>
      <c r="J104" s="11"/>
      <c r="K104" s="11"/>
      <c r="L104" s="13">
        <f t="shared" si="3"/>
        <v>1</v>
      </c>
    </row>
    <row r="105" spans="1:12" x14ac:dyDescent="0.35">
      <c r="A105" s="8"/>
      <c r="B105" s="9" t="e">
        <f>VLOOKUP(A105,Legend!A:B,2)</f>
        <v>#N/A</v>
      </c>
      <c r="C105" s="10"/>
      <c r="E105" s="11"/>
      <c r="F105" s="11"/>
      <c r="G105" s="11"/>
      <c r="H105" s="11"/>
      <c r="I105" s="4"/>
      <c r="J105" s="11"/>
      <c r="K105" s="11"/>
      <c r="L105" s="13">
        <f t="shared" si="3"/>
        <v>1</v>
      </c>
    </row>
    <row r="106" spans="1:12" x14ac:dyDescent="0.35">
      <c r="A106" s="8"/>
      <c r="B106" s="9" t="e">
        <f>VLOOKUP(A106,Legend!A:B,2)</f>
        <v>#N/A</v>
      </c>
      <c r="C106" s="10"/>
      <c r="E106" s="11"/>
      <c r="F106" s="11"/>
      <c r="G106" s="11"/>
      <c r="H106" s="11"/>
      <c r="I106" s="4"/>
      <c r="J106" s="11"/>
      <c r="K106" s="11"/>
      <c r="L106" s="13">
        <f t="shared" si="3"/>
        <v>1</v>
      </c>
    </row>
    <row r="107" spans="1:12" x14ac:dyDescent="0.35">
      <c r="A107" s="8"/>
      <c r="B107" s="9" t="e">
        <f>VLOOKUP(A107,Legend!A:B,2)</f>
        <v>#N/A</v>
      </c>
      <c r="C107" s="10"/>
      <c r="E107" s="11"/>
      <c r="F107" s="11"/>
      <c r="G107" s="11"/>
      <c r="H107" s="11"/>
      <c r="I107" s="4"/>
      <c r="J107" s="11"/>
      <c r="K107" s="11"/>
      <c r="L107" s="13">
        <f t="shared" si="3"/>
        <v>1</v>
      </c>
    </row>
    <row r="108" spans="1:12" x14ac:dyDescent="0.35">
      <c r="A108" s="8"/>
      <c r="B108" s="9" t="e">
        <f>VLOOKUP(A108,Legend!A:B,2)</f>
        <v>#N/A</v>
      </c>
      <c r="C108" s="10"/>
      <c r="E108" s="11"/>
      <c r="F108" s="11"/>
      <c r="G108" s="11"/>
      <c r="H108" s="11"/>
      <c r="I108" s="4"/>
      <c r="J108" s="11"/>
      <c r="K108" s="11"/>
      <c r="L108" s="13">
        <f t="shared" si="3"/>
        <v>1</v>
      </c>
    </row>
    <row r="109" spans="1:12" x14ac:dyDescent="0.35">
      <c r="A109" s="8"/>
      <c r="B109" s="9" t="e">
        <f>VLOOKUP(A109,Legend!A:B,2)</f>
        <v>#N/A</v>
      </c>
      <c r="C109" s="10"/>
      <c r="E109" s="11"/>
      <c r="F109" s="11"/>
      <c r="G109" s="11"/>
      <c r="H109" s="11"/>
      <c r="I109" s="4"/>
      <c r="J109" s="11"/>
      <c r="K109" s="11"/>
      <c r="L109" s="13">
        <f t="shared" si="3"/>
        <v>1</v>
      </c>
    </row>
    <row r="110" spans="1:12" x14ac:dyDescent="0.35">
      <c r="A110" s="8"/>
      <c r="B110" s="9" t="e">
        <f>VLOOKUP(A110,Legend!A:B,2)</f>
        <v>#N/A</v>
      </c>
      <c r="C110" s="10"/>
      <c r="E110" s="11"/>
      <c r="F110" s="11"/>
      <c r="G110" s="11"/>
      <c r="H110" s="11"/>
      <c r="I110" s="4"/>
      <c r="J110" s="11"/>
      <c r="K110" s="11"/>
      <c r="L110" s="13">
        <f t="shared" si="3"/>
        <v>1</v>
      </c>
    </row>
    <row r="111" spans="1:12" x14ac:dyDescent="0.35">
      <c r="A111" s="8"/>
      <c r="B111" s="9" t="e">
        <f>VLOOKUP(A111,Legend!A:B,2)</f>
        <v>#N/A</v>
      </c>
      <c r="C111" s="10"/>
      <c r="E111" s="11"/>
      <c r="F111" s="11"/>
      <c r="G111" s="11"/>
      <c r="H111" s="11"/>
      <c r="I111" s="4"/>
      <c r="J111" s="11"/>
      <c r="K111" s="11"/>
      <c r="L111" s="13">
        <f t="shared" si="3"/>
        <v>1</v>
      </c>
    </row>
    <row r="112" spans="1:12" x14ac:dyDescent="0.35">
      <c r="A112" s="8"/>
      <c r="B112" s="9" t="e">
        <f>VLOOKUP(A112,Legend!A:B,2)</f>
        <v>#N/A</v>
      </c>
      <c r="C112" s="10"/>
      <c r="E112" s="11"/>
      <c r="F112" s="11"/>
      <c r="G112" s="11"/>
      <c r="H112" s="11"/>
      <c r="I112" s="4"/>
      <c r="J112" s="11"/>
      <c r="K112" s="11"/>
      <c r="L112" s="13">
        <f t="shared" si="3"/>
        <v>1</v>
      </c>
    </row>
    <row r="113" spans="1:12" x14ac:dyDescent="0.35">
      <c r="A113" s="8"/>
      <c r="B113" s="9" t="e">
        <f>VLOOKUP(A113,Legend!A:B,2)</f>
        <v>#N/A</v>
      </c>
      <c r="C113" s="10"/>
      <c r="E113" s="11"/>
      <c r="F113" s="11"/>
      <c r="G113" s="11"/>
      <c r="H113" s="11"/>
      <c r="I113" s="4"/>
      <c r="J113" s="11"/>
      <c r="K113" s="11"/>
      <c r="L113" s="13">
        <f t="shared" si="3"/>
        <v>1</v>
      </c>
    </row>
    <row r="114" spans="1:12" x14ac:dyDescent="0.35">
      <c r="A114" s="8"/>
      <c r="B114" s="9" t="e">
        <f>VLOOKUP(A114,Legend!A:B,2)</f>
        <v>#N/A</v>
      </c>
      <c r="C114" s="10"/>
      <c r="E114" s="11"/>
      <c r="F114" s="11"/>
      <c r="G114" s="11"/>
      <c r="H114" s="11"/>
      <c r="I114" s="4"/>
      <c r="J114" s="11"/>
      <c r="K114" s="11"/>
      <c r="L114" s="13">
        <f t="shared" si="3"/>
        <v>1</v>
      </c>
    </row>
    <row r="115" spans="1:12" x14ac:dyDescent="0.35">
      <c r="A115" s="8"/>
      <c r="B115" s="9" t="e">
        <f>VLOOKUP(A115,Legend!A:B,2)</f>
        <v>#N/A</v>
      </c>
      <c r="C115" s="10"/>
      <c r="E115" s="11"/>
      <c r="F115" s="11"/>
      <c r="G115" s="11"/>
      <c r="H115" s="11"/>
      <c r="I115" s="4"/>
      <c r="J115" s="11"/>
      <c r="K115" s="11"/>
      <c r="L115" s="13">
        <f t="shared" si="3"/>
        <v>1</v>
      </c>
    </row>
    <row r="116" spans="1:12" x14ac:dyDescent="0.35">
      <c r="A116" s="8"/>
      <c r="B116" s="9" t="e">
        <f>VLOOKUP(A116,Legend!A:B,2)</f>
        <v>#N/A</v>
      </c>
      <c r="C116" s="10"/>
      <c r="E116" s="11"/>
      <c r="F116" s="11"/>
      <c r="G116" s="11"/>
      <c r="H116" s="11"/>
      <c r="I116" s="4"/>
      <c r="J116" s="11"/>
      <c r="K116" s="11"/>
      <c r="L116" s="13">
        <f t="shared" si="3"/>
        <v>1</v>
      </c>
    </row>
    <row r="117" spans="1:12" x14ac:dyDescent="0.35">
      <c r="A117" s="8"/>
      <c r="B117" s="9" t="e">
        <f>VLOOKUP(A117,Legend!A:B,2)</f>
        <v>#N/A</v>
      </c>
      <c r="C117" s="10"/>
      <c r="E117" s="11"/>
      <c r="F117" s="11"/>
      <c r="G117" s="11"/>
      <c r="H117" s="11"/>
      <c r="I117" s="4"/>
      <c r="J117" s="11"/>
      <c r="K117" s="11"/>
      <c r="L117" s="13">
        <f t="shared" si="3"/>
        <v>1</v>
      </c>
    </row>
    <row r="118" spans="1:12" x14ac:dyDescent="0.35">
      <c r="A118" s="8"/>
      <c r="B118" s="9" t="e">
        <f>VLOOKUP(A118,Legend!A:B,2)</f>
        <v>#N/A</v>
      </c>
      <c r="C118" s="10"/>
      <c r="E118" s="11"/>
      <c r="F118" s="11"/>
      <c r="G118" s="11"/>
      <c r="H118" s="11"/>
      <c r="I118" s="4"/>
      <c r="J118" s="11"/>
      <c r="K118" s="11"/>
      <c r="L118" s="13">
        <f t="shared" si="3"/>
        <v>1</v>
      </c>
    </row>
    <row r="119" spans="1:12" x14ac:dyDescent="0.35">
      <c r="A119" s="8"/>
      <c r="B119" s="9" t="e">
        <f>VLOOKUP(A119,Legend!A:B,2)</f>
        <v>#N/A</v>
      </c>
      <c r="C119" s="10"/>
      <c r="E119" s="11"/>
      <c r="F119" s="11"/>
      <c r="G119" s="11"/>
      <c r="H119" s="11"/>
      <c r="I119" s="4"/>
      <c r="J119" s="11"/>
      <c r="K119" s="11"/>
      <c r="L119" s="13">
        <f t="shared" si="3"/>
        <v>1</v>
      </c>
    </row>
    <row r="120" spans="1:12" x14ac:dyDescent="0.35">
      <c r="A120" s="8"/>
      <c r="B120" s="9" t="e">
        <f>VLOOKUP(A120,Legend!A:B,2)</f>
        <v>#N/A</v>
      </c>
      <c r="C120" s="16"/>
      <c r="E120" s="17"/>
      <c r="F120" s="17"/>
      <c r="G120" s="11"/>
      <c r="H120" s="17"/>
      <c r="I120" s="4"/>
      <c r="J120" s="17"/>
      <c r="K120" s="17"/>
      <c r="L120" s="13">
        <f t="shared" si="3"/>
        <v>1</v>
      </c>
    </row>
    <row r="121" spans="1:12" x14ac:dyDescent="0.35">
      <c r="A121" s="8"/>
      <c r="B121" s="9" t="e">
        <f>VLOOKUP(A121,Legend!A:B,2)</f>
        <v>#N/A</v>
      </c>
      <c r="C121" s="16"/>
      <c r="E121" s="17"/>
      <c r="F121" s="17"/>
      <c r="G121" s="11"/>
      <c r="H121" s="17"/>
      <c r="I121" s="4"/>
      <c r="J121" s="17"/>
      <c r="K121" s="17"/>
      <c r="L121" s="13">
        <f t="shared" si="3"/>
        <v>1</v>
      </c>
    </row>
    <row r="122" spans="1:12" x14ac:dyDescent="0.35">
      <c r="A122" s="8"/>
      <c r="B122" s="9" t="e">
        <f>VLOOKUP(A122,Legend!A:B,2)</f>
        <v>#N/A</v>
      </c>
      <c r="C122" s="16"/>
      <c r="E122" s="17"/>
      <c r="F122" s="17"/>
      <c r="G122" s="11"/>
      <c r="H122" s="17"/>
      <c r="I122" s="4"/>
      <c r="J122" s="17"/>
      <c r="K122" s="17"/>
      <c r="L122" s="13">
        <f t="shared" si="3"/>
        <v>1</v>
      </c>
    </row>
    <row r="123" spans="1:12" x14ac:dyDescent="0.35">
      <c r="A123" s="8"/>
      <c r="B123" s="9" t="e">
        <f>VLOOKUP(A123,Legend!A:B,2)</f>
        <v>#N/A</v>
      </c>
      <c r="C123" s="16"/>
      <c r="E123" s="17"/>
      <c r="F123" s="17"/>
      <c r="G123" s="11"/>
      <c r="H123" s="17"/>
      <c r="I123" s="4"/>
      <c r="J123" s="17"/>
      <c r="K123" s="17"/>
      <c r="L123" s="13">
        <f t="shared" si="3"/>
        <v>1</v>
      </c>
    </row>
    <row r="124" spans="1:12" x14ac:dyDescent="0.35">
      <c r="A124" s="8"/>
      <c r="B124" s="9" t="e">
        <f>VLOOKUP(A124,Legend!A:B,2)</f>
        <v>#N/A</v>
      </c>
      <c r="C124" s="16"/>
      <c r="E124" s="17"/>
      <c r="F124" s="17"/>
      <c r="G124" s="11"/>
      <c r="H124" s="17"/>
      <c r="I124" s="4"/>
      <c r="J124" s="17"/>
      <c r="K124" s="17"/>
      <c r="L124" s="13">
        <f t="shared" si="3"/>
        <v>1</v>
      </c>
    </row>
    <row r="125" spans="1:12" x14ac:dyDescent="0.35">
      <c r="A125" s="8"/>
      <c r="B125" s="9" t="e">
        <f>VLOOKUP(A125,Legend!A:B,2)</f>
        <v>#N/A</v>
      </c>
      <c r="C125" s="16"/>
      <c r="E125" s="17"/>
      <c r="F125" s="17"/>
      <c r="G125" s="11"/>
      <c r="H125" s="17"/>
      <c r="I125" s="4"/>
      <c r="J125" s="17"/>
      <c r="K125" s="17"/>
      <c r="L125" s="13">
        <f t="shared" si="3"/>
        <v>1</v>
      </c>
    </row>
    <row r="126" spans="1:12" x14ac:dyDescent="0.35">
      <c r="A126" s="8"/>
      <c r="B126" s="9" t="e">
        <f>VLOOKUP(A126,Legend!A:B,2)</f>
        <v>#N/A</v>
      </c>
      <c r="C126" s="16"/>
      <c r="E126" s="17"/>
      <c r="F126" s="17"/>
      <c r="G126" s="11"/>
      <c r="H126" s="17"/>
      <c r="I126" s="4"/>
      <c r="J126" s="17"/>
      <c r="K126" s="17"/>
      <c r="L126" s="13">
        <f t="shared" si="3"/>
        <v>1</v>
      </c>
    </row>
    <row r="127" spans="1:12" x14ac:dyDescent="0.35">
      <c r="A127" s="8"/>
      <c r="B127" s="9" t="e">
        <f>VLOOKUP(A127,Legend!A:B,2)</f>
        <v>#N/A</v>
      </c>
      <c r="C127" s="16"/>
      <c r="E127" s="17"/>
      <c r="F127" s="17"/>
      <c r="G127" s="11"/>
      <c r="H127" s="17"/>
      <c r="I127" s="4"/>
      <c r="J127" s="17"/>
      <c r="K127" s="17"/>
      <c r="L127" s="13">
        <f t="shared" si="3"/>
        <v>1</v>
      </c>
    </row>
    <row r="128" spans="1:12" x14ac:dyDescent="0.35">
      <c r="A128" s="8"/>
      <c r="B128" s="9" t="e">
        <f>VLOOKUP(A128,Legend!A:B,2)</f>
        <v>#N/A</v>
      </c>
      <c r="C128" s="16"/>
      <c r="E128" s="17"/>
      <c r="F128" s="17"/>
      <c r="G128" s="11"/>
      <c r="H128" s="17"/>
      <c r="I128" s="4"/>
      <c r="J128" s="17"/>
      <c r="K128" s="17"/>
      <c r="L128" s="13">
        <f t="shared" si="3"/>
        <v>1</v>
      </c>
    </row>
    <row r="129" spans="1:12" x14ac:dyDescent="0.35">
      <c r="A129" s="8"/>
      <c r="B129" s="9" t="e">
        <f>VLOOKUP(A129,Legend!A:B,2)</f>
        <v>#N/A</v>
      </c>
      <c r="C129" s="16"/>
      <c r="E129" s="17"/>
      <c r="F129" s="17"/>
      <c r="G129" s="11"/>
      <c r="H129" s="17"/>
      <c r="I129" s="4"/>
      <c r="J129" s="17"/>
      <c r="K129" s="17"/>
      <c r="L129" s="13">
        <f t="shared" si="3"/>
        <v>1</v>
      </c>
    </row>
    <row r="130" spans="1:12" x14ac:dyDescent="0.35">
      <c r="A130" s="8"/>
      <c r="B130" s="9" t="e">
        <f>VLOOKUP(A130,Legend!A:B,2)</f>
        <v>#N/A</v>
      </c>
      <c r="C130" s="16"/>
      <c r="E130" s="17"/>
      <c r="F130" s="17"/>
      <c r="G130" s="11"/>
      <c r="H130" s="17"/>
      <c r="I130" s="4"/>
      <c r="J130" s="17"/>
      <c r="K130" s="17"/>
      <c r="L130" s="13">
        <f t="shared" si="3"/>
        <v>1</v>
      </c>
    </row>
    <row r="131" spans="1:12" x14ac:dyDescent="0.35">
      <c r="A131" s="8"/>
      <c r="B131" s="9" t="e">
        <f>VLOOKUP(A131,Legend!A:B,2)</f>
        <v>#N/A</v>
      </c>
      <c r="C131" s="16"/>
      <c r="E131" s="17"/>
      <c r="F131" s="17"/>
      <c r="G131" s="11"/>
      <c r="H131" s="17"/>
      <c r="I131" s="4"/>
      <c r="J131" s="17"/>
      <c r="K131" s="17"/>
      <c r="L131" s="13">
        <f t="shared" si="3"/>
        <v>1</v>
      </c>
    </row>
    <row r="132" spans="1:12" x14ac:dyDescent="0.35">
      <c r="A132" s="8"/>
      <c r="B132" s="9" t="e">
        <f>VLOOKUP(A132,Legend!A:B,2)</f>
        <v>#N/A</v>
      </c>
      <c r="C132" s="16"/>
      <c r="E132" s="17"/>
      <c r="F132" s="17"/>
      <c r="G132" s="11"/>
      <c r="H132" s="17"/>
      <c r="I132" s="4"/>
      <c r="J132" s="17"/>
      <c r="K132" s="17"/>
      <c r="L132" s="13">
        <f t="shared" ref="L132:L163" si="4">COUNTIF(D132,"&gt;A")+L131</f>
        <v>1</v>
      </c>
    </row>
    <row r="133" spans="1:12" x14ac:dyDescent="0.35">
      <c r="A133" s="8"/>
      <c r="B133" s="9" t="e">
        <f>VLOOKUP(A133,Legend!A:B,2)</f>
        <v>#N/A</v>
      </c>
      <c r="C133" s="16"/>
      <c r="E133" s="17"/>
      <c r="F133" s="17"/>
      <c r="G133" s="11"/>
      <c r="H133" s="17"/>
      <c r="I133" s="4"/>
      <c r="J133" s="17"/>
      <c r="K133" s="17"/>
      <c r="L133" s="13">
        <f t="shared" si="4"/>
        <v>1</v>
      </c>
    </row>
    <row r="134" spans="1:12" x14ac:dyDescent="0.35">
      <c r="A134" s="8"/>
      <c r="B134" s="9" t="e">
        <f>VLOOKUP(A134,Legend!A:B,2)</f>
        <v>#N/A</v>
      </c>
      <c r="C134" s="16"/>
      <c r="E134" s="17"/>
      <c r="F134" s="17"/>
      <c r="G134" s="11"/>
      <c r="H134" s="17"/>
      <c r="I134" s="4"/>
      <c r="J134" s="17"/>
      <c r="K134" s="17"/>
      <c r="L134" s="13">
        <f t="shared" si="4"/>
        <v>1</v>
      </c>
    </row>
    <row r="135" spans="1:12" x14ac:dyDescent="0.35">
      <c r="A135" s="8"/>
      <c r="B135" s="9" t="e">
        <f>VLOOKUP(A135,Legend!A:B,2)</f>
        <v>#N/A</v>
      </c>
      <c r="C135" s="16"/>
      <c r="E135" s="17"/>
      <c r="F135" s="17"/>
      <c r="G135" s="11"/>
      <c r="H135" s="17"/>
      <c r="I135" s="4"/>
      <c r="J135" s="17"/>
      <c r="K135" s="17"/>
      <c r="L135" s="13">
        <f t="shared" si="4"/>
        <v>1</v>
      </c>
    </row>
    <row r="136" spans="1:12" x14ac:dyDescent="0.35">
      <c r="A136" s="8"/>
      <c r="B136" s="9" t="e">
        <f>VLOOKUP(A136,Legend!A:B,2)</f>
        <v>#N/A</v>
      </c>
      <c r="C136" s="16"/>
      <c r="E136" s="17"/>
      <c r="F136" s="17"/>
      <c r="G136" s="11"/>
      <c r="H136" s="17"/>
      <c r="I136" s="4"/>
      <c r="J136" s="17"/>
      <c r="K136" s="17"/>
      <c r="L136" s="13">
        <f t="shared" si="4"/>
        <v>1</v>
      </c>
    </row>
    <row r="137" spans="1:12" x14ac:dyDescent="0.35">
      <c r="A137" s="8"/>
      <c r="B137" s="9" t="e">
        <f>VLOOKUP(A137,Legend!A:B,2)</f>
        <v>#N/A</v>
      </c>
      <c r="C137" s="16"/>
      <c r="E137" s="17"/>
      <c r="F137" s="17"/>
      <c r="G137" s="11"/>
      <c r="H137" s="17"/>
      <c r="I137" s="4"/>
      <c r="J137" s="17"/>
      <c r="K137" s="17"/>
      <c r="L137" s="13">
        <f t="shared" si="4"/>
        <v>1</v>
      </c>
    </row>
    <row r="138" spans="1:12" x14ac:dyDescent="0.35">
      <c r="A138" s="8"/>
      <c r="B138" s="9" t="e">
        <f>VLOOKUP(A138,Legend!A:B,2)</f>
        <v>#N/A</v>
      </c>
      <c r="C138" s="16"/>
      <c r="E138" s="17"/>
      <c r="F138" s="17"/>
      <c r="G138" s="11"/>
      <c r="H138" s="17"/>
      <c r="I138" s="4"/>
      <c r="J138" s="17"/>
      <c r="K138" s="17"/>
      <c r="L138" s="13">
        <f t="shared" si="4"/>
        <v>1</v>
      </c>
    </row>
    <row r="139" spans="1:12" x14ac:dyDescent="0.35">
      <c r="A139" s="8"/>
      <c r="B139" s="9" t="e">
        <f>VLOOKUP(A139,Legend!A:B,2)</f>
        <v>#N/A</v>
      </c>
      <c r="C139" s="16"/>
      <c r="E139" s="17"/>
      <c r="F139" s="17"/>
      <c r="G139" s="11"/>
      <c r="H139" s="17"/>
      <c r="I139" s="4"/>
      <c r="J139" s="17"/>
      <c r="K139" s="17"/>
      <c r="L139" s="13">
        <f t="shared" si="4"/>
        <v>1</v>
      </c>
    </row>
    <row r="140" spans="1:12" x14ac:dyDescent="0.35">
      <c r="A140" s="8"/>
      <c r="B140" s="9" t="e">
        <f>VLOOKUP(A140,Legend!A:B,2)</f>
        <v>#N/A</v>
      </c>
      <c r="C140" s="16"/>
      <c r="E140" s="17"/>
      <c r="F140" s="17"/>
      <c r="G140" s="11"/>
      <c r="H140" s="17"/>
      <c r="I140" s="4"/>
      <c r="J140" s="17"/>
      <c r="K140" s="17"/>
      <c r="L140" s="13">
        <f t="shared" si="4"/>
        <v>1</v>
      </c>
    </row>
    <row r="141" spans="1:12" x14ac:dyDescent="0.35">
      <c r="A141" s="8"/>
      <c r="B141" s="9" t="e">
        <f>VLOOKUP(A141,Legend!A:B,2)</f>
        <v>#N/A</v>
      </c>
      <c r="C141" s="16"/>
      <c r="E141" s="17"/>
      <c r="F141" s="17"/>
      <c r="G141" s="11"/>
      <c r="H141" s="17"/>
      <c r="I141" s="4"/>
      <c r="J141" s="17"/>
      <c r="K141" s="17"/>
      <c r="L141" s="13">
        <f t="shared" si="4"/>
        <v>1</v>
      </c>
    </row>
    <row r="142" spans="1:12" x14ac:dyDescent="0.35">
      <c r="A142" s="8"/>
      <c r="B142" s="9" t="e">
        <f>VLOOKUP(A142,Legend!A:B,2)</f>
        <v>#N/A</v>
      </c>
      <c r="C142" s="16"/>
      <c r="E142" s="17"/>
      <c r="F142" s="17"/>
      <c r="G142" s="11"/>
      <c r="H142" s="17"/>
      <c r="I142" s="4"/>
      <c r="J142" s="17"/>
      <c r="K142" s="17"/>
      <c r="L142" s="13">
        <f t="shared" si="4"/>
        <v>1</v>
      </c>
    </row>
    <row r="143" spans="1:12" x14ac:dyDescent="0.35">
      <c r="A143" s="8"/>
      <c r="B143" s="9" t="e">
        <f>VLOOKUP(A143,Legend!A:B,2)</f>
        <v>#N/A</v>
      </c>
      <c r="C143" s="16"/>
      <c r="E143" s="17"/>
      <c r="F143" s="17"/>
      <c r="G143" s="11"/>
      <c r="H143" s="17"/>
      <c r="I143" s="4"/>
      <c r="J143" s="17"/>
      <c r="K143" s="17"/>
      <c r="L143" s="13">
        <f t="shared" si="4"/>
        <v>1</v>
      </c>
    </row>
    <row r="144" spans="1:12" x14ac:dyDescent="0.35">
      <c r="A144" s="8"/>
      <c r="B144" s="9" t="e">
        <f>VLOOKUP(A144,Legend!A:B,2)</f>
        <v>#N/A</v>
      </c>
      <c r="C144" s="16"/>
      <c r="E144" s="17"/>
      <c r="F144" s="17"/>
      <c r="G144" s="11"/>
      <c r="H144" s="17"/>
      <c r="I144" s="4"/>
      <c r="J144" s="17"/>
      <c r="K144" s="17"/>
      <c r="L144" s="13">
        <f t="shared" si="4"/>
        <v>1</v>
      </c>
    </row>
    <row r="145" spans="1:12" x14ac:dyDescent="0.35">
      <c r="A145" s="8"/>
      <c r="B145" s="9" t="e">
        <f>VLOOKUP(A145,Legend!A:B,2)</f>
        <v>#N/A</v>
      </c>
      <c r="C145" s="16"/>
      <c r="E145" s="17"/>
      <c r="F145" s="17"/>
      <c r="G145" s="11"/>
      <c r="H145" s="17"/>
      <c r="I145" s="4"/>
      <c r="J145" s="17"/>
      <c r="K145" s="17"/>
      <c r="L145" s="13">
        <f t="shared" si="4"/>
        <v>1</v>
      </c>
    </row>
    <row r="146" spans="1:12" x14ac:dyDescent="0.35">
      <c r="A146" s="8"/>
      <c r="B146" s="9" t="e">
        <f>VLOOKUP(A146,Legend!A:B,2)</f>
        <v>#N/A</v>
      </c>
      <c r="C146" s="16"/>
      <c r="E146" s="17"/>
      <c r="F146" s="17"/>
      <c r="G146" s="11"/>
      <c r="H146" s="17"/>
      <c r="I146" s="4"/>
      <c r="J146" s="17"/>
      <c r="K146" s="17"/>
      <c r="L146" s="13">
        <f t="shared" si="4"/>
        <v>1</v>
      </c>
    </row>
    <row r="147" spans="1:12" x14ac:dyDescent="0.35">
      <c r="A147" s="8"/>
      <c r="B147" s="9" t="e">
        <f>VLOOKUP(A147,Legend!A:B,2)</f>
        <v>#N/A</v>
      </c>
      <c r="C147" s="16"/>
      <c r="E147" s="17"/>
      <c r="F147" s="17"/>
      <c r="G147" s="11"/>
      <c r="H147" s="17"/>
      <c r="I147" s="4"/>
      <c r="J147" s="17"/>
      <c r="K147" s="17"/>
      <c r="L147" s="13">
        <f t="shared" si="4"/>
        <v>1</v>
      </c>
    </row>
    <row r="148" spans="1:12" x14ac:dyDescent="0.35">
      <c r="A148" s="8"/>
      <c r="B148" s="9" t="e">
        <f>VLOOKUP(A148,Legend!A:B,2)</f>
        <v>#N/A</v>
      </c>
      <c r="C148" s="16"/>
      <c r="E148" s="17"/>
      <c r="F148" s="17"/>
      <c r="G148" s="11"/>
      <c r="H148" s="17"/>
      <c r="I148" s="4"/>
      <c r="J148" s="17"/>
      <c r="K148" s="17"/>
      <c r="L148" s="13">
        <f t="shared" si="4"/>
        <v>1</v>
      </c>
    </row>
    <row r="149" spans="1:12" x14ac:dyDescent="0.35">
      <c r="A149" s="8"/>
      <c r="B149" s="9" t="e">
        <f>VLOOKUP(A149,Legend!A:B,2)</f>
        <v>#N/A</v>
      </c>
      <c r="C149" s="16"/>
      <c r="E149" s="17"/>
      <c r="F149" s="17"/>
      <c r="G149" s="11"/>
      <c r="H149" s="17"/>
      <c r="I149" s="4"/>
      <c r="J149" s="17"/>
      <c r="K149" s="17"/>
      <c r="L149" s="13">
        <f t="shared" si="4"/>
        <v>1</v>
      </c>
    </row>
    <row r="150" spans="1:12" x14ac:dyDescent="0.35">
      <c r="A150" s="8"/>
      <c r="B150" s="9" t="e">
        <f>VLOOKUP(A150,Legend!A:B,2)</f>
        <v>#N/A</v>
      </c>
      <c r="C150" s="16"/>
      <c r="E150" s="17"/>
      <c r="F150" s="17"/>
      <c r="G150" s="11"/>
      <c r="H150" s="17"/>
      <c r="I150" s="4"/>
      <c r="J150" s="17"/>
      <c r="K150" s="17"/>
      <c r="L150" s="13">
        <f t="shared" si="4"/>
        <v>1</v>
      </c>
    </row>
    <row r="151" spans="1:12" x14ac:dyDescent="0.35">
      <c r="A151" s="8"/>
      <c r="B151" s="9" t="e">
        <f>VLOOKUP(A151,Legend!A:B,2)</f>
        <v>#N/A</v>
      </c>
      <c r="C151" s="16"/>
      <c r="E151" s="17"/>
      <c r="F151" s="17"/>
      <c r="G151" s="11"/>
      <c r="H151" s="17"/>
      <c r="I151" s="4"/>
      <c r="J151" s="17"/>
      <c r="K151" s="17"/>
      <c r="L151" s="13">
        <f t="shared" si="4"/>
        <v>1</v>
      </c>
    </row>
    <row r="152" spans="1:12" x14ac:dyDescent="0.35">
      <c r="A152" s="8"/>
      <c r="B152" s="9" t="e">
        <f>VLOOKUP(A152,Legend!A:B,2)</f>
        <v>#N/A</v>
      </c>
      <c r="C152" s="16"/>
      <c r="E152" s="17"/>
      <c r="F152" s="17"/>
      <c r="G152" s="11"/>
      <c r="H152" s="17"/>
      <c r="I152" s="4"/>
      <c r="J152" s="17"/>
      <c r="K152" s="17"/>
      <c r="L152" s="13">
        <f t="shared" si="4"/>
        <v>1</v>
      </c>
    </row>
    <row r="153" spans="1:12" x14ac:dyDescent="0.35">
      <c r="A153" s="8"/>
      <c r="B153" s="9" t="e">
        <f>VLOOKUP(A153,Legend!A:B,2)</f>
        <v>#N/A</v>
      </c>
      <c r="C153" s="16"/>
      <c r="E153" s="17"/>
      <c r="F153" s="17"/>
      <c r="G153" s="11"/>
      <c r="H153" s="17"/>
      <c r="I153" s="4"/>
      <c r="J153" s="17"/>
      <c r="K153" s="17"/>
      <c r="L153" s="13">
        <f t="shared" si="4"/>
        <v>1</v>
      </c>
    </row>
    <row r="154" spans="1:12" x14ac:dyDescent="0.35">
      <c r="A154" s="8"/>
      <c r="B154" s="9" t="e">
        <f>VLOOKUP(A154,Legend!A:B,2)</f>
        <v>#N/A</v>
      </c>
      <c r="C154" s="16"/>
      <c r="E154" s="17"/>
      <c r="F154" s="17"/>
      <c r="G154" s="11"/>
      <c r="H154" s="17"/>
      <c r="I154" s="4"/>
      <c r="J154" s="17"/>
      <c r="K154" s="17"/>
      <c r="L154" s="13">
        <f t="shared" si="4"/>
        <v>1</v>
      </c>
    </row>
    <row r="155" spans="1:12" x14ac:dyDescent="0.35">
      <c r="A155" s="8"/>
      <c r="B155" s="9" t="e">
        <f>VLOOKUP(A155,Legend!A:B,2)</f>
        <v>#N/A</v>
      </c>
      <c r="C155" s="16"/>
      <c r="E155" s="17"/>
      <c r="F155" s="17"/>
      <c r="G155" s="11"/>
      <c r="H155" s="17"/>
      <c r="I155" s="4"/>
      <c r="J155" s="17"/>
      <c r="K155" s="17"/>
      <c r="L155" s="13">
        <f t="shared" si="4"/>
        <v>1</v>
      </c>
    </row>
    <row r="156" spans="1:12" x14ac:dyDescent="0.35">
      <c r="A156" s="8"/>
      <c r="B156" s="9" t="e">
        <f>VLOOKUP(A156,Legend!A:B,2)</f>
        <v>#N/A</v>
      </c>
      <c r="C156" s="16"/>
      <c r="E156" s="17"/>
      <c r="F156" s="17"/>
      <c r="G156" s="11"/>
      <c r="H156" s="17"/>
      <c r="I156" s="4"/>
      <c r="J156" s="17"/>
      <c r="K156" s="17"/>
      <c r="L156" s="13">
        <f t="shared" si="4"/>
        <v>1</v>
      </c>
    </row>
    <row r="157" spans="1:12" x14ac:dyDescent="0.35">
      <c r="A157" s="8"/>
      <c r="B157" s="9" t="e">
        <f>VLOOKUP(A157,Legend!A:B,2)</f>
        <v>#N/A</v>
      </c>
      <c r="C157" s="16"/>
      <c r="E157" s="17"/>
      <c r="F157" s="17"/>
      <c r="G157" s="11"/>
      <c r="H157" s="17"/>
      <c r="I157" s="4"/>
      <c r="J157" s="17"/>
      <c r="K157" s="17"/>
      <c r="L157" s="13">
        <f t="shared" si="4"/>
        <v>1</v>
      </c>
    </row>
    <row r="158" spans="1:12" x14ac:dyDescent="0.35">
      <c r="A158" s="8"/>
      <c r="B158" s="9" t="e">
        <f>VLOOKUP(A158,Legend!A:B,2)</f>
        <v>#N/A</v>
      </c>
      <c r="C158" s="16"/>
      <c r="E158" s="17"/>
      <c r="F158" s="17"/>
      <c r="G158" s="11"/>
      <c r="H158" s="17"/>
      <c r="I158" s="4"/>
      <c r="J158" s="17"/>
      <c r="K158" s="17"/>
      <c r="L158" s="13">
        <f t="shared" si="4"/>
        <v>1</v>
      </c>
    </row>
    <row r="159" spans="1:12" x14ac:dyDescent="0.35">
      <c r="A159" s="8"/>
      <c r="B159" s="9" t="e">
        <f>VLOOKUP(A159,Legend!A:B,2)</f>
        <v>#N/A</v>
      </c>
      <c r="C159" s="16"/>
      <c r="E159" s="17"/>
      <c r="F159" s="17"/>
      <c r="G159" s="11"/>
      <c r="H159" s="17"/>
      <c r="I159" s="4"/>
      <c r="J159" s="17"/>
      <c r="K159" s="17"/>
      <c r="L159" s="13">
        <f t="shared" si="4"/>
        <v>1</v>
      </c>
    </row>
    <row r="160" spans="1:12" x14ac:dyDescent="0.35">
      <c r="A160" s="8"/>
      <c r="B160" s="9" t="e">
        <f>VLOOKUP(A160,Legend!A:B,2)</f>
        <v>#N/A</v>
      </c>
      <c r="C160" s="16"/>
      <c r="E160" s="17"/>
      <c r="F160" s="17"/>
      <c r="G160" s="11"/>
      <c r="H160" s="17"/>
      <c r="I160" s="4"/>
      <c r="J160" s="17"/>
      <c r="K160" s="17"/>
      <c r="L160" s="13">
        <f t="shared" si="4"/>
        <v>1</v>
      </c>
    </row>
    <row r="161" spans="1:12" x14ac:dyDescent="0.35">
      <c r="A161" s="8"/>
      <c r="B161" s="9" t="e">
        <f>VLOOKUP(A161,Legend!A:B,2)</f>
        <v>#N/A</v>
      </c>
      <c r="C161" s="16"/>
      <c r="E161" s="17"/>
      <c r="F161" s="17"/>
      <c r="G161" s="11"/>
      <c r="H161" s="17"/>
      <c r="I161" s="4"/>
      <c r="J161" s="17"/>
      <c r="K161" s="17"/>
      <c r="L161" s="13">
        <f t="shared" si="4"/>
        <v>1</v>
      </c>
    </row>
    <row r="162" spans="1:12" x14ac:dyDescent="0.35">
      <c r="A162" s="8"/>
      <c r="B162" s="9" t="e">
        <f>VLOOKUP(A162,Legend!A:B,2)</f>
        <v>#N/A</v>
      </c>
      <c r="C162" s="16"/>
      <c r="E162" s="17"/>
      <c r="F162" s="17"/>
      <c r="G162" s="11"/>
      <c r="H162" s="17"/>
      <c r="I162" s="4"/>
      <c r="J162" s="17"/>
      <c r="K162" s="17"/>
      <c r="L162" s="13">
        <f t="shared" si="4"/>
        <v>1</v>
      </c>
    </row>
    <row r="163" spans="1:12" x14ac:dyDescent="0.35">
      <c r="A163" s="8"/>
      <c r="B163" s="9" t="e">
        <f>VLOOKUP(A163,Legend!A:B,2)</f>
        <v>#N/A</v>
      </c>
      <c r="C163" s="16"/>
      <c r="E163" s="17"/>
      <c r="F163" s="17"/>
      <c r="G163" s="11"/>
      <c r="H163" s="17"/>
      <c r="I163" s="4"/>
      <c r="J163" s="17"/>
      <c r="K163" s="17"/>
      <c r="L163" s="13">
        <f t="shared" si="4"/>
        <v>1</v>
      </c>
    </row>
    <row r="164" spans="1:12" x14ac:dyDescent="0.35">
      <c r="A164" s="8"/>
      <c r="B164" s="9" t="e">
        <f>VLOOKUP(A164,Legend!A:B,2)</f>
        <v>#N/A</v>
      </c>
      <c r="C164" s="16"/>
      <c r="E164" s="17"/>
      <c r="F164" s="17"/>
      <c r="G164" s="11"/>
      <c r="H164" s="17"/>
      <c r="I164" s="4"/>
      <c r="J164" s="17"/>
      <c r="K164" s="17"/>
      <c r="L164" s="13">
        <f t="shared" ref="L164:L185" si="5">COUNTIF(D164,"&gt;A")+L163</f>
        <v>1</v>
      </c>
    </row>
    <row r="165" spans="1:12" x14ac:dyDescent="0.35">
      <c r="A165" s="8"/>
      <c r="B165" s="9" t="e">
        <f>VLOOKUP(A165,Legend!A:B,2)</f>
        <v>#N/A</v>
      </c>
      <c r="C165" s="16"/>
      <c r="E165" s="17"/>
      <c r="F165" s="17"/>
      <c r="G165" s="11"/>
      <c r="H165" s="17"/>
      <c r="I165" s="4"/>
      <c r="J165" s="17"/>
      <c r="K165" s="17"/>
      <c r="L165" s="13">
        <f t="shared" si="5"/>
        <v>1</v>
      </c>
    </row>
    <row r="166" spans="1:12" x14ac:dyDescent="0.35">
      <c r="A166" s="8"/>
      <c r="B166" s="9" t="e">
        <f>VLOOKUP(A166,Legend!A:B,2)</f>
        <v>#N/A</v>
      </c>
      <c r="C166" s="16"/>
      <c r="E166" s="17"/>
      <c r="F166" s="17"/>
      <c r="G166" s="11"/>
      <c r="H166" s="17"/>
      <c r="I166" s="4"/>
      <c r="J166" s="17"/>
      <c r="K166" s="17"/>
      <c r="L166" s="13">
        <f t="shared" si="5"/>
        <v>1</v>
      </c>
    </row>
    <row r="167" spans="1:12" x14ac:dyDescent="0.35">
      <c r="A167" s="8"/>
      <c r="B167" s="9" t="e">
        <f>VLOOKUP(A167,Legend!A:B,2)</f>
        <v>#N/A</v>
      </c>
      <c r="C167" s="16"/>
      <c r="E167" s="17"/>
      <c r="F167" s="17"/>
      <c r="G167" s="11"/>
      <c r="H167" s="17"/>
      <c r="I167" s="4"/>
      <c r="J167" s="17"/>
      <c r="K167" s="17"/>
      <c r="L167" s="13">
        <f t="shared" si="5"/>
        <v>1</v>
      </c>
    </row>
    <row r="168" spans="1:12" x14ac:dyDescent="0.35">
      <c r="A168" s="8"/>
      <c r="B168" s="9" t="e">
        <f>VLOOKUP(A168,Legend!A:B,2)</f>
        <v>#N/A</v>
      </c>
      <c r="C168" s="16"/>
      <c r="E168" s="17"/>
      <c r="F168" s="17"/>
      <c r="G168" s="11"/>
      <c r="H168" s="17"/>
      <c r="I168" s="4"/>
      <c r="J168" s="17"/>
      <c r="K168" s="17"/>
      <c r="L168" s="13">
        <f t="shared" si="5"/>
        <v>1</v>
      </c>
    </row>
    <row r="169" spans="1:12" x14ac:dyDescent="0.35">
      <c r="A169" s="8"/>
      <c r="B169" s="9" t="e">
        <f>VLOOKUP(A169,Legend!A:B,2)</f>
        <v>#N/A</v>
      </c>
      <c r="C169" s="16"/>
      <c r="E169" s="17"/>
      <c r="F169" s="17"/>
      <c r="G169" s="11"/>
      <c r="H169" s="17"/>
      <c r="I169" s="4"/>
      <c r="J169" s="17"/>
      <c r="K169" s="17"/>
      <c r="L169" s="13">
        <f t="shared" si="5"/>
        <v>1</v>
      </c>
    </row>
    <row r="170" spans="1:12" x14ac:dyDescent="0.35">
      <c r="A170" s="8"/>
      <c r="B170" s="9" t="e">
        <f>VLOOKUP(A170,Legend!A:B,2)</f>
        <v>#N/A</v>
      </c>
      <c r="C170" s="16"/>
      <c r="E170" s="17"/>
      <c r="F170" s="17"/>
      <c r="G170" s="11"/>
      <c r="H170" s="17"/>
      <c r="I170" s="4"/>
      <c r="J170" s="17"/>
      <c r="K170" s="17"/>
      <c r="L170" s="13">
        <f t="shared" si="5"/>
        <v>1</v>
      </c>
    </row>
    <row r="171" spans="1:12" x14ac:dyDescent="0.35">
      <c r="A171" s="8"/>
      <c r="B171" s="9" t="e">
        <f>VLOOKUP(A171,Legend!A:B,2)</f>
        <v>#N/A</v>
      </c>
      <c r="C171" s="16"/>
      <c r="E171" s="17"/>
      <c r="F171" s="17"/>
      <c r="G171" s="11"/>
      <c r="H171" s="17"/>
      <c r="I171" s="4"/>
      <c r="J171" s="17"/>
      <c r="K171" s="17"/>
      <c r="L171" s="13">
        <f t="shared" si="5"/>
        <v>1</v>
      </c>
    </row>
    <row r="172" spans="1:12" x14ac:dyDescent="0.35">
      <c r="A172" s="8"/>
      <c r="B172" s="9" t="e">
        <f>VLOOKUP(A172,Legend!A:B,2)</f>
        <v>#N/A</v>
      </c>
      <c r="C172" s="16"/>
      <c r="E172" s="17"/>
      <c r="F172" s="17"/>
      <c r="G172" s="11"/>
      <c r="H172" s="17"/>
      <c r="I172" s="4"/>
      <c r="J172" s="17"/>
      <c r="K172" s="17"/>
      <c r="L172" s="13">
        <f t="shared" si="5"/>
        <v>1</v>
      </c>
    </row>
    <row r="173" spans="1:12" x14ac:dyDescent="0.35">
      <c r="A173" s="8"/>
      <c r="B173" s="9" t="e">
        <f>VLOOKUP(A173,Legend!A:B,2)</f>
        <v>#N/A</v>
      </c>
      <c r="C173" s="16"/>
      <c r="E173" s="17"/>
      <c r="F173" s="17"/>
      <c r="G173" s="11"/>
      <c r="H173" s="17"/>
      <c r="I173" s="4"/>
      <c r="J173" s="17"/>
      <c r="K173" s="17"/>
      <c r="L173" s="13">
        <f t="shared" si="5"/>
        <v>1</v>
      </c>
    </row>
    <row r="174" spans="1:12" x14ac:dyDescent="0.35">
      <c r="A174" s="8"/>
      <c r="B174" s="9" t="e">
        <f>VLOOKUP(A174,Legend!A:B,2)</f>
        <v>#N/A</v>
      </c>
      <c r="C174" s="16"/>
      <c r="E174" s="17"/>
      <c r="F174" s="17"/>
      <c r="G174" s="11"/>
      <c r="H174" s="17"/>
      <c r="I174" s="4"/>
      <c r="J174" s="17"/>
      <c r="K174" s="17"/>
      <c r="L174" s="13">
        <f t="shared" si="5"/>
        <v>1</v>
      </c>
    </row>
    <row r="175" spans="1:12" x14ac:dyDescent="0.35">
      <c r="A175" s="8"/>
      <c r="B175" s="9" t="e">
        <f>VLOOKUP(A175,Legend!A:B,2)</f>
        <v>#N/A</v>
      </c>
      <c r="C175" s="16"/>
      <c r="E175" s="17"/>
      <c r="F175" s="17"/>
      <c r="G175" s="11"/>
      <c r="H175" s="17"/>
      <c r="I175" s="4"/>
      <c r="J175" s="17"/>
      <c r="K175" s="17"/>
      <c r="L175" s="13">
        <f t="shared" si="5"/>
        <v>1</v>
      </c>
    </row>
    <row r="176" spans="1:12" x14ac:dyDescent="0.35">
      <c r="A176" s="8"/>
      <c r="B176" s="9" t="e">
        <f>VLOOKUP(A176,Legend!A:B,2)</f>
        <v>#N/A</v>
      </c>
      <c r="C176" s="16"/>
      <c r="E176" s="17"/>
      <c r="F176" s="17"/>
      <c r="G176" s="11"/>
      <c r="H176" s="17"/>
      <c r="I176" s="4"/>
      <c r="J176" s="17"/>
      <c r="K176" s="17"/>
      <c r="L176" s="13">
        <f t="shared" si="5"/>
        <v>1</v>
      </c>
    </row>
    <row r="177" spans="1:12" x14ac:dyDescent="0.35">
      <c r="A177" s="8"/>
      <c r="B177" s="9" t="e">
        <f>VLOOKUP(A177,Legend!A:B,2)</f>
        <v>#N/A</v>
      </c>
      <c r="C177" s="16"/>
      <c r="E177" s="17"/>
      <c r="F177" s="17"/>
      <c r="G177" s="11"/>
      <c r="H177" s="17"/>
      <c r="I177" s="4"/>
      <c r="J177" s="17"/>
      <c r="K177" s="17"/>
      <c r="L177" s="13">
        <f t="shared" si="5"/>
        <v>1</v>
      </c>
    </row>
    <row r="178" spans="1:12" x14ac:dyDescent="0.35">
      <c r="A178" s="8"/>
      <c r="B178" s="9" t="e">
        <f>VLOOKUP(A178,Legend!A:B,2)</f>
        <v>#N/A</v>
      </c>
      <c r="C178" s="16"/>
      <c r="E178" s="17"/>
      <c r="F178" s="17"/>
      <c r="G178" s="11"/>
      <c r="H178" s="17"/>
      <c r="I178" s="4"/>
      <c r="J178" s="17"/>
      <c r="K178" s="17"/>
      <c r="L178" s="13">
        <f t="shared" si="5"/>
        <v>1</v>
      </c>
    </row>
    <row r="179" spans="1:12" x14ac:dyDescent="0.35">
      <c r="A179" s="8"/>
      <c r="B179" s="9" t="e">
        <f>VLOOKUP(A179,Legend!A:B,2)</f>
        <v>#N/A</v>
      </c>
      <c r="C179" s="16"/>
      <c r="E179" s="17"/>
      <c r="F179" s="17"/>
      <c r="G179" s="11"/>
      <c r="H179" s="17"/>
      <c r="I179" s="4"/>
      <c r="J179" s="17"/>
      <c r="K179" s="17"/>
      <c r="L179" s="13">
        <f t="shared" si="5"/>
        <v>1</v>
      </c>
    </row>
    <row r="180" spans="1:12" x14ac:dyDescent="0.35">
      <c r="A180" s="8"/>
      <c r="B180" s="9" t="e">
        <f>VLOOKUP(A180,Legend!A:B,2)</f>
        <v>#N/A</v>
      </c>
      <c r="C180" s="16"/>
      <c r="E180" s="17"/>
      <c r="F180" s="17"/>
      <c r="G180" s="11"/>
      <c r="H180" s="17"/>
      <c r="I180" s="4"/>
      <c r="J180" s="17"/>
      <c r="K180" s="17"/>
      <c r="L180" s="13">
        <f t="shared" si="5"/>
        <v>1</v>
      </c>
    </row>
    <row r="181" spans="1:12" x14ac:dyDescent="0.35">
      <c r="A181" s="8"/>
      <c r="B181" s="9" t="e">
        <f>VLOOKUP(A181,Legend!A:B,2)</f>
        <v>#N/A</v>
      </c>
      <c r="C181" s="16"/>
      <c r="E181" s="17"/>
      <c r="F181" s="17"/>
      <c r="G181" s="11"/>
      <c r="H181" s="17"/>
      <c r="I181" s="4"/>
      <c r="J181" s="17"/>
      <c r="K181" s="17"/>
      <c r="L181" s="13">
        <f t="shared" si="5"/>
        <v>1</v>
      </c>
    </row>
    <row r="182" spans="1:12" x14ac:dyDescent="0.35">
      <c r="A182" s="8"/>
      <c r="B182" s="9" t="e">
        <f>VLOOKUP(A182,Legend!A:B,2)</f>
        <v>#N/A</v>
      </c>
      <c r="C182" s="16"/>
      <c r="E182" s="17"/>
      <c r="F182" s="17"/>
      <c r="G182" s="11"/>
      <c r="H182" s="17"/>
      <c r="I182" s="4"/>
      <c r="J182" s="17"/>
      <c r="K182" s="17"/>
      <c r="L182" s="13">
        <f t="shared" si="5"/>
        <v>1</v>
      </c>
    </row>
    <row r="183" spans="1:12" x14ac:dyDescent="0.35">
      <c r="A183" s="8"/>
      <c r="B183" s="9" t="e">
        <f>VLOOKUP(A183,Legend!A:B,2)</f>
        <v>#N/A</v>
      </c>
      <c r="C183" s="16"/>
      <c r="E183" s="17"/>
      <c r="F183" s="17"/>
      <c r="G183" s="11"/>
      <c r="H183" s="17"/>
      <c r="I183" s="4"/>
      <c r="J183" s="17"/>
      <c r="K183" s="17"/>
      <c r="L183" s="13">
        <f t="shared" si="5"/>
        <v>1</v>
      </c>
    </row>
    <row r="184" spans="1:12" x14ac:dyDescent="0.35">
      <c r="A184" s="8"/>
      <c r="B184" s="9" t="e">
        <f>VLOOKUP(A184,Legend!A:B,2)</f>
        <v>#N/A</v>
      </c>
      <c r="C184" s="16"/>
      <c r="E184" s="17"/>
      <c r="F184" s="17"/>
      <c r="G184" s="11"/>
      <c r="H184" s="17"/>
      <c r="I184" s="4"/>
      <c r="J184" s="17"/>
      <c r="K184" s="17"/>
      <c r="L184" s="13">
        <f t="shared" si="5"/>
        <v>1</v>
      </c>
    </row>
    <row r="185" spans="1:12" x14ac:dyDescent="0.35">
      <c r="A185" s="8"/>
      <c r="B185" s="9" t="e">
        <f>VLOOKUP(A185,Legend!A:B,2)</f>
        <v>#N/A</v>
      </c>
      <c r="C185" s="16"/>
      <c r="E185" s="17"/>
      <c r="F185" s="17"/>
      <c r="G185" s="11"/>
      <c r="H185" s="17"/>
      <c r="J185" s="17"/>
      <c r="K185" s="17"/>
      <c r="L185" s="13">
        <f t="shared" si="5"/>
        <v>1</v>
      </c>
    </row>
  </sheetData>
  <autoFilter ref="A2:L184" xr:uid="{00000000-0009-0000-0000-000000000000}"/>
  <mergeCells count="2">
    <mergeCell ref="A1:L1"/>
    <mergeCell ref="M1:X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416"/>
  <sheetViews>
    <sheetView topLeftCell="A388" zoomScaleNormal="100" workbookViewId="0">
      <selection activeCell="A366" sqref="A366:B416"/>
    </sheetView>
  </sheetViews>
  <sheetFormatPr defaultRowHeight="14.5" x14ac:dyDescent="0.35"/>
  <cols>
    <col min="1" max="1" width="18.453125"/>
    <col min="2" max="2" width="24.1796875"/>
    <col min="3" max="3" width="14.7265625" style="4"/>
    <col min="4" max="5" width="31.54296875"/>
    <col min="6" max="6" width="33.36328125"/>
    <col min="7" max="9" width="25.90625" style="4"/>
    <col min="10" max="10" width="27.90625"/>
    <col min="11" max="1025" width="8.54296875"/>
  </cols>
  <sheetData>
    <row r="1" spans="1:10" x14ac:dyDescent="0.35">
      <c r="A1" s="18" t="s">
        <v>1</v>
      </c>
      <c r="B1" s="18" t="s">
        <v>2</v>
      </c>
      <c r="C1" s="18" t="s">
        <v>3</v>
      </c>
      <c r="D1" s="18" t="s">
        <v>4</v>
      </c>
      <c r="E1" s="18" t="s">
        <v>22</v>
      </c>
      <c r="F1" s="18" t="s">
        <v>23</v>
      </c>
      <c r="G1" s="18" t="s">
        <v>24</v>
      </c>
      <c r="H1" s="19" t="s">
        <v>8</v>
      </c>
      <c r="I1" s="19" t="s">
        <v>10</v>
      </c>
      <c r="J1" s="19" t="s">
        <v>25</v>
      </c>
    </row>
    <row r="2" spans="1:10" x14ac:dyDescent="0.35">
      <c r="A2" s="20">
        <v>44501</v>
      </c>
      <c r="B2" s="21" t="s">
        <v>26</v>
      </c>
      <c r="C2" s="22">
        <v>15</v>
      </c>
      <c r="D2" s="23"/>
      <c r="E2" s="4"/>
      <c r="F2" s="23" t="s">
        <v>27</v>
      </c>
      <c r="G2" s="23" t="s">
        <v>17</v>
      </c>
      <c r="H2" s="23" t="s">
        <v>18</v>
      </c>
      <c r="I2" s="23" t="s">
        <v>20</v>
      </c>
      <c r="J2" s="23" t="s">
        <v>21</v>
      </c>
    </row>
    <row r="3" spans="1:10" x14ac:dyDescent="0.35">
      <c r="A3" s="20">
        <v>44502</v>
      </c>
      <c r="B3" s="21" t="s">
        <v>28</v>
      </c>
      <c r="C3" s="22">
        <v>2.0833333333333301E-2</v>
      </c>
      <c r="D3" s="23"/>
      <c r="E3" s="4"/>
      <c r="F3" s="23" t="s">
        <v>16</v>
      </c>
      <c r="G3" s="23" t="s">
        <v>29</v>
      </c>
      <c r="H3" s="23" t="s">
        <v>30</v>
      </c>
      <c r="I3" s="23" t="s">
        <v>31</v>
      </c>
      <c r="J3" s="23" t="s">
        <v>32</v>
      </c>
    </row>
    <row r="4" spans="1:10" x14ac:dyDescent="0.35">
      <c r="A4" s="20">
        <v>44503</v>
      </c>
      <c r="B4" s="21" t="s">
        <v>33</v>
      </c>
      <c r="C4" s="22">
        <v>3.125E-2</v>
      </c>
      <c r="D4" s="23"/>
      <c r="E4" s="4"/>
      <c r="F4" s="23" t="s">
        <v>34</v>
      </c>
      <c r="G4" s="23" t="s">
        <v>35</v>
      </c>
      <c r="H4" s="23" t="s">
        <v>36</v>
      </c>
      <c r="I4" s="23" t="s">
        <v>37</v>
      </c>
      <c r="J4" s="23" t="s">
        <v>38</v>
      </c>
    </row>
    <row r="5" spans="1:10" x14ac:dyDescent="0.35">
      <c r="A5" s="20">
        <v>44504</v>
      </c>
      <c r="B5" s="21" t="s">
        <v>39</v>
      </c>
      <c r="C5" s="22">
        <v>4.1666666666666699E-2</v>
      </c>
      <c r="D5" s="23"/>
      <c r="E5" s="4"/>
      <c r="F5" s="23"/>
      <c r="G5" s="23" t="s">
        <v>40</v>
      </c>
      <c r="H5" s="23"/>
      <c r="I5" s="23" t="s">
        <v>41</v>
      </c>
      <c r="J5" s="24"/>
    </row>
    <row r="6" spans="1:10" x14ac:dyDescent="0.35">
      <c r="A6" s="20">
        <v>44505</v>
      </c>
      <c r="B6" s="21" t="s">
        <v>42</v>
      </c>
      <c r="C6" s="22">
        <v>5.2083333333333301E-2</v>
      </c>
      <c r="D6" s="23"/>
      <c r="F6" s="23"/>
      <c r="G6" s="23" t="s">
        <v>43</v>
      </c>
      <c r="H6" s="23"/>
      <c r="I6" s="23" t="s">
        <v>44</v>
      </c>
      <c r="J6" s="24"/>
    </row>
    <row r="7" spans="1:10" x14ac:dyDescent="0.35">
      <c r="A7" s="20">
        <v>44506</v>
      </c>
      <c r="B7" s="21" t="s">
        <v>45</v>
      </c>
      <c r="C7" s="22">
        <v>6.25E-2</v>
      </c>
      <c r="D7" s="23"/>
      <c r="F7" s="23"/>
      <c r="G7" s="23"/>
      <c r="H7" s="23"/>
      <c r="I7" s="23" t="s">
        <v>46</v>
      </c>
      <c r="J7" s="24"/>
    </row>
    <row r="8" spans="1:10" x14ac:dyDescent="0.35">
      <c r="A8" s="20">
        <v>44507</v>
      </c>
      <c r="B8" s="21" t="s">
        <v>47</v>
      </c>
      <c r="C8" s="22">
        <v>7.2916666666666699E-2</v>
      </c>
      <c r="D8" s="23"/>
      <c r="F8" s="23"/>
      <c r="G8" s="23"/>
      <c r="H8" s="23"/>
      <c r="I8" s="23" t="s">
        <v>48</v>
      </c>
      <c r="J8" s="24"/>
    </row>
    <row r="9" spans="1:10" x14ac:dyDescent="0.35">
      <c r="A9" s="20">
        <v>44508</v>
      </c>
      <c r="B9" s="21" t="s">
        <v>49</v>
      </c>
      <c r="C9" s="22">
        <v>8.3333333333333301E-2</v>
      </c>
      <c r="D9" s="23"/>
      <c r="F9" s="23"/>
      <c r="G9" s="23"/>
      <c r="H9" s="23"/>
      <c r="I9" s="23" t="s">
        <v>50</v>
      </c>
      <c r="J9" s="24"/>
    </row>
    <row r="10" spans="1:10" x14ac:dyDescent="0.35">
      <c r="A10" s="20">
        <v>44509</v>
      </c>
      <c r="B10" s="21" t="s">
        <v>28</v>
      </c>
      <c r="C10" s="22">
        <v>9.375E-2</v>
      </c>
      <c r="D10" s="23"/>
      <c r="F10" s="24"/>
      <c r="G10" s="23"/>
      <c r="H10" s="23"/>
      <c r="I10" s="23" t="s">
        <v>51</v>
      </c>
      <c r="J10" s="24"/>
    </row>
    <row r="11" spans="1:10" x14ac:dyDescent="0.35">
      <c r="A11" s="20">
        <v>44510</v>
      </c>
      <c r="B11" s="21" t="s">
        <v>33</v>
      </c>
      <c r="C11" s="22">
        <v>0.104166666666667</v>
      </c>
      <c r="D11" s="23"/>
      <c r="F11" s="24"/>
      <c r="G11" s="23"/>
      <c r="H11" s="23"/>
      <c r="I11" s="23"/>
      <c r="J11" s="24"/>
    </row>
    <row r="12" spans="1:10" x14ac:dyDescent="0.35">
      <c r="A12" s="20">
        <v>44511</v>
      </c>
      <c r="B12" s="21" t="s">
        <v>39</v>
      </c>
      <c r="C12" s="22">
        <v>0.114583333333333</v>
      </c>
      <c r="D12" s="23"/>
      <c r="F12" s="24"/>
      <c r="G12" s="23"/>
      <c r="H12" s="23"/>
      <c r="I12" s="23"/>
      <c r="J12" s="24"/>
    </row>
    <row r="13" spans="1:10" x14ac:dyDescent="0.35">
      <c r="A13" s="20">
        <v>44512</v>
      </c>
      <c r="B13" s="21" t="s">
        <v>42</v>
      </c>
      <c r="C13" s="22">
        <v>0.125</v>
      </c>
      <c r="D13" s="23"/>
      <c r="F13" s="24"/>
      <c r="G13" s="23"/>
      <c r="H13" s="23"/>
      <c r="I13" s="23"/>
      <c r="J13" s="24"/>
    </row>
    <row r="14" spans="1:10" x14ac:dyDescent="0.35">
      <c r="A14" s="20">
        <v>44513</v>
      </c>
      <c r="B14" s="21" t="s">
        <v>45</v>
      </c>
      <c r="C14" s="22">
        <v>0.13541666666666699</v>
      </c>
      <c r="D14" s="23"/>
      <c r="F14" s="24"/>
      <c r="G14" s="23"/>
      <c r="H14" s="23"/>
      <c r="I14" s="23"/>
      <c r="J14" s="24"/>
    </row>
    <row r="15" spans="1:10" x14ac:dyDescent="0.35">
      <c r="A15" s="20">
        <v>44514</v>
      </c>
      <c r="B15" s="21" t="s">
        <v>47</v>
      </c>
      <c r="C15" s="22">
        <v>0.14583333333333301</v>
      </c>
      <c r="D15" s="23"/>
      <c r="F15" s="24"/>
      <c r="G15" s="23"/>
      <c r="H15" s="23"/>
      <c r="I15" s="23"/>
      <c r="J15" s="24"/>
    </row>
    <row r="16" spans="1:10" x14ac:dyDescent="0.35">
      <c r="A16" s="20">
        <v>44515</v>
      </c>
      <c r="B16" s="21" t="s">
        <v>49</v>
      </c>
      <c r="C16" s="22">
        <v>0.15625</v>
      </c>
      <c r="D16" s="23"/>
      <c r="F16" s="24"/>
      <c r="G16" s="23"/>
      <c r="H16" s="23"/>
      <c r="I16" s="23"/>
      <c r="J16" s="24"/>
    </row>
    <row r="17" spans="1:10" x14ac:dyDescent="0.35">
      <c r="A17" s="20">
        <v>44516</v>
      </c>
      <c r="B17" s="21" t="s">
        <v>28</v>
      </c>
      <c r="C17" s="22">
        <v>0.16666666666666699</v>
      </c>
      <c r="D17" s="23"/>
      <c r="F17" s="24"/>
      <c r="G17" s="23"/>
      <c r="H17" s="23"/>
      <c r="I17" s="23"/>
      <c r="J17" s="24"/>
    </row>
    <row r="18" spans="1:10" x14ac:dyDescent="0.35">
      <c r="A18" s="20">
        <v>44517</v>
      </c>
      <c r="B18" s="21" t="s">
        <v>33</v>
      </c>
      <c r="C18" s="22">
        <v>0.17708333333333301</v>
      </c>
      <c r="D18" s="23"/>
      <c r="F18" s="24"/>
      <c r="G18" s="23"/>
      <c r="H18" s="23"/>
      <c r="I18" s="23"/>
      <c r="J18" s="24"/>
    </row>
    <row r="19" spans="1:10" x14ac:dyDescent="0.35">
      <c r="A19" s="20">
        <v>44518</v>
      </c>
      <c r="B19" s="21" t="s">
        <v>39</v>
      </c>
      <c r="C19" s="22">
        <v>0.1875</v>
      </c>
      <c r="D19" s="23"/>
      <c r="F19" s="24"/>
      <c r="G19" s="23"/>
      <c r="H19" s="23"/>
      <c r="I19" s="23"/>
      <c r="J19" s="24"/>
    </row>
    <row r="20" spans="1:10" x14ac:dyDescent="0.35">
      <c r="A20" s="20">
        <v>44519</v>
      </c>
      <c r="B20" s="21" t="s">
        <v>42</v>
      </c>
      <c r="C20" s="22">
        <v>0.19791666666666699</v>
      </c>
      <c r="D20" s="23"/>
      <c r="F20" s="24"/>
      <c r="G20" s="23"/>
      <c r="H20" s="23"/>
      <c r="I20" s="23"/>
      <c r="J20" s="24"/>
    </row>
    <row r="21" spans="1:10" x14ac:dyDescent="0.35">
      <c r="A21" s="20">
        <v>44520</v>
      </c>
      <c r="B21" s="21" t="s">
        <v>45</v>
      </c>
      <c r="C21" s="22">
        <v>0.20833333333333301</v>
      </c>
      <c r="D21" s="23"/>
      <c r="F21" s="24"/>
      <c r="G21" s="23"/>
      <c r="H21" s="23"/>
      <c r="I21" s="23"/>
      <c r="J21" s="24"/>
    </row>
    <row r="22" spans="1:10" x14ac:dyDescent="0.35">
      <c r="A22" s="20">
        <v>44521</v>
      </c>
      <c r="B22" s="21" t="s">
        <v>47</v>
      </c>
      <c r="C22" s="22">
        <v>0.21875</v>
      </c>
      <c r="D22" s="23"/>
      <c r="F22" s="24"/>
      <c r="G22" s="23"/>
      <c r="H22" s="23"/>
      <c r="I22" s="23"/>
      <c r="J22" s="24"/>
    </row>
    <row r="23" spans="1:10" x14ac:dyDescent="0.35">
      <c r="A23" s="20">
        <v>44522</v>
      </c>
      <c r="B23" s="21" t="s">
        <v>49</v>
      </c>
      <c r="C23" s="22">
        <v>0.22916666666666699</v>
      </c>
      <c r="D23" s="23"/>
      <c r="F23" s="24"/>
      <c r="G23" s="23"/>
      <c r="H23" s="23"/>
      <c r="I23" s="23"/>
      <c r="J23" s="24"/>
    </row>
    <row r="24" spans="1:10" x14ac:dyDescent="0.35">
      <c r="A24" s="20">
        <v>44523</v>
      </c>
      <c r="B24" s="21" t="s">
        <v>28</v>
      </c>
      <c r="C24" s="22">
        <v>0.23958333333333301</v>
      </c>
      <c r="D24" s="23"/>
      <c r="F24" s="24"/>
      <c r="G24" s="23"/>
      <c r="H24" s="23"/>
      <c r="I24" s="23"/>
      <c r="J24" s="24"/>
    </row>
    <row r="25" spans="1:10" x14ac:dyDescent="0.35">
      <c r="A25" s="20">
        <v>44524</v>
      </c>
      <c r="B25" s="21" t="s">
        <v>33</v>
      </c>
      <c r="C25" s="22">
        <v>0.25</v>
      </c>
      <c r="D25" s="23"/>
      <c r="F25" s="24"/>
      <c r="G25" s="23"/>
      <c r="H25" s="23"/>
      <c r="I25" s="23"/>
      <c r="J25" s="24"/>
    </row>
    <row r="26" spans="1:10" x14ac:dyDescent="0.35">
      <c r="A26" s="20">
        <v>44525</v>
      </c>
      <c r="B26" s="21" t="s">
        <v>39</v>
      </c>
      <c r="C26" s="22">
        <v>0.26041666666666702</v>
      </c>
      <c r="D26" s="24"/>
      <c r="F26" s="24"/>
      <c r="G26" s="23"/>
      <c r="H26" s="23"/>
      <c r="I26" s="23"/>
      <c r="J26" s="24"/>
    </row>
    <row r="27" spans="1:10" x14ac:dyDescent="0.35">
      <c r="A27" s="20">
        <v>44526</v>
      </c>
      <c r="B27" s="21" t="s">
        <v>42</v>
      </c>
      <c r="C27" s="22">
        <v>0.27083333333333298</v>
      </c>
      <c r="D27" s="24"/>
      <c r="F27" s="24"/>
      <c r="G27" s="23"/>
      <c r="H27" s="23"/>
      <c r="I27" s="23"/>
      <c r="J27" s="24"/>
    </row>
    <row r="28" spans="1:10" x14ac:dyDescent="0.35">
      <c r="A28" s="20">
        <v>44527</v>
      </c>
      <c r="B28" s="21" t="s">
        <v>45</v>
      </c>
      <c r="C28" s="22">
        <v>0.28125</v>
      </c>
      <c r="D28" s="24"/>
      <c r="F28" s="24"/>
      <c r="G28" s="23"/>
      <c r="H28" s="23"/>
      <c r="I28" s="23"/>
      <c r="J28" s="24"/>
    </row>
    <row r="29" spans="1:10" x14ac:dyDescent="0.35">
      <c r="A29" s="20">
        <v>44528</v>
      </c>
      <c r="B29" s="21" t="s">
        <v>47</v>
      </c>
      <c r="C29" s="22">
        <v>0.29166666666666702</v>
      </c>
      <c r="D29" s="24"/>
      <c r="F29" s="24"/>
      <c r="G29" s="23"/>
      <c r="H29" s="23"/>
      <c r="I29" s="23"/>
      <c r="J29" s="24"/>
    </row>
    <row r="30" spans="1:10" x14ac:dyDescent="0.35">
      <c r="A30" s="20">
        <v>44529</v>
      </c>
      <c r="B30" s="21" t="s">
        <v>49</v>
      </c>
      <c r="C30" s="22">
        <v>0.30208333333333298</v>
      </c>
      <c r="D30" s="24"/>
      <c r="F30" s="24"/>
      <c r="G30" s="23"/>
      <c r="H30" s="23"/>
      <c r="I30" s="23"/>
      <c r="J30" s="24"/>
    </row>
    <row r="31" spans="1:10" x14ac:dyDescent="0.35">
      <c r="A31" s="20">
        <v>44530</v>
      </c>
      <c r="B31" s="21" t="s">
        <v>28</v>
      </c>
      <c r="C31" s="22">
        <v>0.3125</v>
      </c>
      <c r="D31" s="24"/>
      <c r="F31" s="24"/>
      <c r="G31" s="23"/>
      <c r="H31" s="23"/>
      <c r="I31" s="23"/>
      <c r="J31" s="24"/>
    </row>
    <row r="32" spans="1:10" x14ac:dyDescent="0.35">
      <c r="A32" s="20">
        <v>44531</v>
      </c>
      <c r="B32" s="21" t="s">
        <v>33</v>
      </c>
      <c r="C32" s="22">
        <v>0.32291666666666702</v>
      </c>
      <c r="D32" s="24"/>
      <c r="F32" s="24"/>
      <c r="G32" s="23"/>
      <c r="H32" s="23"/>
      <c r="I32" s="23"/>
      <c r="J32" s="24"/>
    </row>
    <row r="33" spans="1:10" x14ac:dyDescent="0.35">
      <c r="A33" s="20">
        <v>44532</v>
      </c>
      <c r="B33" s="21" t="s">
        <v>39</v>
      </c>
      <c r="C33" s="22">
        <v>0.33333333333333298</v>
      </c>
      <c r="D33" s="24"/>
      <c r="F33" s="24"/>
      <c r="G33" s="23"/>
      <c r="H33" s="23"/>
      <c r="I33" s="23"/>
      <c r="J33" s="24"/>
    </row>
    <row r="34" spans="1:10" x14ac:dyDescent="0.35">
      <c r="A34" s="20">
        <v>44533</v>
      </c>
      <c r="B34" s="21" t="s">
        <v>42</v>
      </c>
      <c r="C34" s="22">
        <v>0.34375</v>
      </c>
      <c r="D34" s="24"/>
      <c r="F34" s="24"/>
      <c r="G34" s="23"/>
      <c r="H34" s="23"/>
      <c r="I34" s="23"/>
      <c r="J34" s="24"/>
    </row>
    <row r="35" spans="1:10" x14ac:dyDescent="0.35">
      <c r="A35" s="20">
        <v>44534</v>
      </c>
      <c r="B35" s="21" t="s">
        <v>45</v>
      </c>
      <c r="C35" s="22">
        <v>0.35416666666666702</v>
      </c>
      <c r="D35" s="24"/>
      <c r="F35" s="24"/>
      <c r="G35" s="23"/>
      <c r="H35" s="23"/>
      <c r="I35" s="23"/>
      <c r="J35" s="24"/>
    </row>
    <row r="36" spans="1:10" x14ac:dyDescent="0.35">
      <c r="A36" s="20">
        <v>44535</v>
      </c>
      <c r="B36" s="21" t="s">
        <v>47</v>
      </c>
      <c r="C36" s="22">
        <v>0.36458333333333298</v>
      </c>
      <c r="D36" s="24"/>
      <c r="F36" s="24"/>
      <c r="G36" s="23"/>
      <c r="H36" s="23"/>
      <c r="I36" s="23"/>
      <c r="J36" s="24"/>
    </row>
    <row r="37" spans="1:10" x14ac:dyDescent="0.35">
      <c r="A37" s="20">
        <v>44536</v>
      </c>
      <c r="B37" s="21" t="s">
        <v>49</v>
      </c>
      <c r="C37" s="22">
        <v>0.375</v>
      </c>
      <c r="D37" s="24"/>
      <c r="F37" s="24"/>
      <c r="G37" s="23"/>
      <c r="H37" s="23"/>
      <c r="I37" s="23"/>
      <c r="J37" s="24"/>
    </row>
    <row r="38" spans="1:10" x14ac:dyDescent="0.35">
      <c r="A38" s="20">
        <v>44537</v>
      </c>
      <c r="B38" s="21" t="s">
        <v>28</v>
      </c>
      <c r="C38" s="22">
        <v>0.38541666666666702</v>
      </c>
      <c r="D38" s="24"/>
      <c r="F38" s="24"/>
      <c r="G38" s="23"/>
      <c r="H38" s="23"/>
      <c r="I38" s="23"/>
      <c r="J38" s="24"/>
    </row>
    <row r="39" spans="1:10" x14ac:dyDescent="0.35">
      <c r="A39" s="20">
        <v>44538</v>
      </c>
      <c r="B39" s="21" t="s">
        <v>33</v>
      </c>
      <c r="C39" s="22">
        <v>0.39583333333333298</v>
      </c>
      <c r="D39" s="24"/>
      <c r="F39" s="24"/>
      <c r="G39" s="23"/>
      <c r="H39" s="23"/>
      <c r="I39" s="23"/>
      <c r="J39" s="24"/>
    </row>
    <row r="40" spans="1:10" x14ac:dyDescent="0.35">
      <c r="A40" s="20">
        <v>44539</v>
      </c>
      <c r="B40" s="21" t="s">
        <v>39</v>
      </c>
      <c r="C40" s="22">
        <v>0.40625</v>
      </c>
      <c r="D40" s="24"/>
      <c r="E40" s="24"/>
      <c r="F40" s="24"/>
      <c r="G40" s="23"/>
      <c r="H40" s="23"/>
      <c r="I40" s="23"/>
      <c r="J40" s="24"/>
    </row>
    <row r="41" spans="1:10" x14ac:dyDescent="0.35">
      <c r="A41" s="20">
        <v>44540</v>
      </c>
      <c r="B41" s="21" t="s">
        <v>42</v>
      </c>
      <c r="C41" s="22">
        <v>0.41666666666666702</v>
      </c>
      <c r="D41" s="24"/>
      <c r="E41" s="24"/>
      <c r="F41" s="24"/>
      <c r="G41" s="23"/>
      <c r="H41" s="23"/>
      <c r="I41" s="23"/>
      <c r="J41" s="24"/>
    </row>
    <row r="42" spans="1:10" x14ac:dyDescent="0.35">
      <c r="A42" s="20">
        <v>44541</v>
      </c>
      <c r="B42" s="21" t="s">
        <v>45</v>
      </c>
      <c r="C42" s="22">
        <v>0.42708333333333298</v>
      </c>
      <c r="D42" s="24"/>
      <c r="E42" s="24"/>
      <c r="F42" s="24"/>
      <c r="G42" s="23"/>
      <c r="H42" s="23"/>
      <c r="I42" s="23"/>
      <c r="J42" s="24"/>
    </row>
    <row r="43" spans="1:10" x14ac:dyDescent="0.35">
      <c r="A43" s="20">
        <v>44542</v>
      </c>
      <c r="B43" s="21" t="s">
        <v>47</v>
      </c>
      <c r="C43" s="22">
        <v>0.4375</v>
      </c>
      <c r="D43" s="24"/>
      <c r="E43" s="24"/>
      <c r="F43" s="24"/>
      <c r="G43" s="23"/>
      <c r="H43" s="23"/>
      <c r="I43" s="23"/>
      <c r="J43" s="24"/>
    </row>
    <row r="44" spans="1:10" x14ac:dyDescent="0.35">
      <c r="A44" s="20">
        <v>44543</v>
      </c>
      <c r="B44" s="21" t="s">
        <v>49</v>
      </c>
      <c r="C44" s="22">
        <v>0.44791666666666702</v>
      </c>
      <c r="D44" s="24"/>
      <c r="E44" s="24"/>
      <c r="F44" s="24"/>
      <c r="G44" s="23"/>
      <c r="H44" s="23"/>
      <c r="I44" s="23"/>
      <c r="J44" s="24"/>
    </row>
    <row r="45" spans="1:10" x14ac:dyDescent="0.35">
      <c r="A45" s="20">
        <v>44544</v>
      </c>
      <c r="B45" s="21" t="s">
        <v>28</v>
      </c>
      <c r="C45" s="22">
        <v>0.45833333333333298</v>
      </c>
      <c r="D45" s="24"/>
      <c r="E45" s="24"/>
      <c r="F45" s="24"/>
      <c r="G45" s="23"/>
      <c r="H45" s="23"/>
      <c r="I45" s="23"/>
      <c r="J45" s="24"/>
    </row>
    <row r="46" spans="1:10" x14ac:dyDescent="0.35">
      <c r="A46" s="20">
        <v>44545</v>
      </c>
      <c r="B46" s="21" t="s">
        <v>33</v>
      </c>
      <c r="C46" s="22">
        <v>0.46875</v>
      </c>
      <c r="D46" s="24"/>
      <c r="E46" s="24"/>
      <c r="F46" s="24"/>
      <c r="G46" s="23"/>
      <c r="H46" s="23"/>
      <c r="I46" s="23"/>
      <c r="J46" s="24"/>
    </row>
    <row r="47" spans="1:10" x14ac:dyDescent="0.35">
      <c r="A47" s="20">
        <v>44546</v>
      </c>
      <c r="B47" s="21" t="s">
        <v>39</v>
      </c>
      <c r="C47" s="22">
        <v>0.47916666666666702</v>
      </c>
      <c r="D47" s="24"/>
      <c r="E47" s="24"/>
      <c r="F47" s="24"/>
      <c r="G47" s="23"/>
      <c r="H47" s="23"/>
      <c r="I47" s="23"/>
      <c r="J47" s="24"/>
    </row>
    <row r="48" spans="1:10" x14ac:dyDescent="0.35">
      <c r="A48" s="20">
        <v>44547</v>
      </c>
      <c r="B48" s="21" t="s">
        <v>42</v>
      </c>
      <c r="C48" s="22">
        <v>0.48958333333333298</v>
      </c>
      <c r="D48" s="24"/>
      <c r="E48" s="24"/>
      <c r="F48" s="24"/>
      <c r="G48" s="23"/>
      <c r="H48" s="23"/>
      <c r="I48" s="23"/>
      <c r="J48" s="24"/>
    </row>
    <row r="49" spans="1:10" x14ac:dyDescent="0.35">
      <c r="A49" s="20">
        <v>44548</v>
      </c>
      <c r="B49" s="21" t="s">
        <v>45</v>
      </c>
      <c r="C49" s="22">
        <v>0.5</v>
      </c>
      <c r="D49" s="24"/>
      <c r="E49" s="24"/>
      <c r="F49" s="24"/>
      <c r="G49" s="23"/>
      <c r="H49" s="23"/>
      <c r="I49" s="23"/>
      <c r="J49" s="24"/>
    </row>
    <row r="50" spans="1:10" x14ac:dyDescent="0.35">
      <c r="A50" s="20">
        <v>44549</v>
      </c>
      <c r="B50" s="21" t="s">
        <v>47</v>
      </c>
      <c r="C50" s="22">
        <v>0.51041666666666696</v>
      </c>
      <c r="D50" s="24"/>
      <c r="E50" s="24"/>
      <c r="F50" s="24"/>
      <c r="G50" s="23"/>
      <c r="H50" s="23"/>
      <c r="I50" s="23"/>
      <c r="J50" s="24"/>
    </row>
    <row r="51" spans="1:10" x14ac:dyDescent="0.35">
      <c r="A51" s="20">
        <v>44550</v>
      </c>
      <c r="B51" s="21" t="s">
        <v>49</v>
      </c>
      <c r="C51" s="22">
        <v>0.52083333333333304</v>
      </c>
      <c r="D51" s="24"/>
      <c r="E51" s="24"/>
      <c r="F51" s="24"/>
      <c r="G51" s="23"/>
      <c r="H51" s="23"/>
      <c r="I51" s="23"/>
      <c r="J51" s="24"/>
    </row>
    <row r="52" spans="1:10" x14ac:dyDescent="0.35">
      <c r="A52" s="20">
        <v>44551</v>
      </c>
      <c r="B52" s="21" t="s">
        <v>28</v>
      </c>
      <c r="C52" s="22">
        <v>0.53125</v>
      </c>
      <c r="D52" s="24"/>
      <c r="E52" s="24"/>
      <c r="F52" s="24"/>
      <c r="G52" s="23"/>
      <c r="H52" s="23"/>
      <c r="I52" s="23"/>
      <c r="J52" s="24"/>
    </row>
    <row r="53" spans="1:10" x14ac:dyDescent="0.35">
      <c r="A53" s="20">
        <v>44552</v>
      </c>
      <c r="B53" s="21" t="s">
        <v>33</v>
      </c>
      <c r="C53" s="22">
        <v>0.54166666666666696</v>
      </c>
      <c r="D53" s="24"/>
      <c r="E53" s="24"/>
      <c r="F53" s="24"/>
      <c r="G53" s="23"/>
      <c r="H53" s="23"/>
      <c r="I53" s="23"/>
      <c r="J53" s="24"/>
    </row>
    <row r="54" spans="1:10" x14ac:dyDescent="0.35">
      <c r="A54" s="20">
        <v>44553</v>
      </c>
      <c r="B54" s="21" t="s">
        <v>39</v>
      </c>
      <c r="C54" s="22">
        <v>0.55208333333333304</v>
      </c>
      <c r="D54" s="24"/>
      <c r="E54" s="24"/>
      <c r="F54" s="24"/>
      <c r="G54" s="23"/>
      <c r="H54" s="23"/>
      <c r="I54" s="23"/>
      <c r="J54" s="24"/>
    </row>
    <row r="55" spans="1:10" x14ac:dyDescent="0.35">
      <c r="A55" s="20">
        <v>44554</v>
      </c>
      <c r="B55" s="21" t="s">
        <v>42</v>
      </c>
      <c r="C55" s="22">
        <v>0.5625</v>
      </c>
      <c r="D55" s="24"/>
      <c r="E55" s="24"/>
      <c r="F55" s="24"/>
      <c r="G55" s="23"/>
      <c r="H55" s="23"/>
      <c r="I55" s="23"/>
      <c r="J55" s="24"/>
    </row>
    <row r="56" spans="1:10" x14ac:dyDescent="0.35">
      <c r="A56" s="20">
        <v>44555</v>
      </c>
      <c r="B56" s="21" t="s">
        <v>45</v>
      </c>
      <c r="C56" s="22">
        <v>0.57291666666666696</v>
      </c>
      <c r="D56" s="24"/>
      <c r="E56" s="24"/>
      <c r="F56" s="24"/>
      <c r="G56" s="23"/>
      <c r="H56" s="23"/>
      <c r="I56" s="23"/>
      <c r="J56" s="24"/>
    </row>
    <row r="57" spans="1:10" x14ac:dyDescent="0.35">
      <c r="A57" s="20">
        <v>44556</v>
      </c>
      <c r="B57" s="21" t="s">
        <v>47</v>
      </c>
      <c r="C57" s="22">
        <v>0.58333333333333304</v>
      </c>
      <c r="D57" s="24"/>
      <c r="E57" s="24"/>
      <c r="F57" s="24"/>
      <c r="G57" s="23"/>
      <c r="H57" s="23"/>
      <c r="I57" s="23"/>
      <c r="J57" s="24"/>
    </row>
    <row r="58" spans="1:10" x14ac:dyDescent="0.35">
      <c r="A58" s="20">
        <v>44557</v>
      </c>
      <c r="B58" s="21" t="s">
        <v>49</v>
      </c>
      <c r="C58" s="22">
        <v>0.59375</v>
      </c>
      <c r="D58" s="24"/>
      <c r="E58" s="24"/>
      <c r="F58" s="24"/>
      <c r="G58" s="23"/>
      <c r="H58" s="23"/>
      <c r="I58" s="23"/>
      <c r="J58" s="24"/>
    </row>
    <row r="59" spans="1:10" x14ac:dyDescent="0.35">
      <c r="A59" s="20">
        <v>44558</v>
      </c>
      <c r="B59" s="21" t="s">
        <v>28</v>
      </c>
      <c r="C59" s="22">
        <v>0.60416666666666696</v>
      </c>
      <c r="D59" s="24"/>
      <c r="E59" s="24"/>
      <c r="F59" s="24"/>
      <c r="G59" s="23"/>
      <c r="H59" s="23"/>
      <c r="I59" s="23"/>
      <c r="J59" s="24"/>
    </row>
    <row r="60" spans="1:10" x14ac:dyDescent="0.35">
      <c r="A60" s="20">
        <v>44559</v>
      </c>
      <c r="B60" s="21" t="s">
        <v>33</v>
      </c>
      <c r="C60" s="22">
        <v>0.61458333333333304</v>
      </c>
      <c r="D60" s="24"/>
      <c r="E60" s="24"/>
      <c r="F60" s="24"/>
      <c r="G60" s="23"/>
      <c r="H60" s="23"/>
      <c r="I60" s="23"/>
      <c r="J60" s="24"/>
    </row>
    <row r="61" spans="1:10" x14ac:dyDescent="0.35">
      <c r="A61" s="20">
        <v>44560</v>
      </c>
      <c r="B61" s="21" t="s">
        <v>39</v>
      </c>
      <c r="C61" s="22">
        <v>0.625</v>
      </c>
      <c r="D61" s="24"/>
      <c r="E61" s="24"/>
      <c r="F61" s="24"/>
      <c r="G61" s="23"/>
      <c r="H61" s="23"/>
      <c r="I61" s="23"/>
      <c r="J61" s="24"/>
    </row>
    <row r="62" spans="1:10" x14ac:dyDescent="0.35">
      <c r="A62" s="20">
        <v>44561</v>
      </c>
      <c r="B62" s="21" t="s">
        <v>42</v>
      </c>
      <c r="C62" s="22">
        <v>0.63541666666666696</v>
      </c>
      <c r="D62" s="24"/>
      <c r="E62" s="24"/>
      <c r="F62" s="24"/>
      <c r="G62" s="23"/>
      <c r="H62" s="23"/>
      <c r="I62" s="23"/>
      <c r="J62" s="24"/>
    </row>
    <row r="63" spans="1:10" x14ac:dyDescent="0.35">
      <c r="A63" s="20">
        <v>44562</v>
      </c>
      <c r="B63" s="21" t="s">
        <v>45</v>
      </c>
      <c r="C63" s="22">
        <v>0.64583333333333304</v>
      </c>
      <c r="D63" s="24"/>
      <c r="E63" s="24"/>
      <c r="F63" s="24"/>
      <c r="G63" s="23"/>
      <c r="H63" s="23"/>
      <c r="I63" s="23"/>
      <c r="J63" s="24"/>
    </row>
    <row r="64" spans="1:10" x14ac:dyDescent="0.35">
      <c r="A64" s="20">
        <v>44563</v>
      </c>
      <c r="B64" s="21" t="s">
        <v>47</v>
      </c>
      <c r="C64" s="22">
        <v>0.65625</v>
      </c>
      <c r="D64" s="24"/>
      <c r="E64" s="24"/>
      <c r="F64" s="24"/>
      <c r="G64" s="23"/>
      <c r="H64" s="23"/>
      <c r="I64" s="23"/>
      <c r="J64" s="24"/>
    </row>
    <row r="65" spans="1:10" x14ac:dyDescent="0.35">
      <c r="A65" s="20">
        <v>44564</v>
      </c>
      <c r="B65" s="21" t="s">
        <v>49</v>
      </c>
      <c r="C65" s="22">
        <v>0.66666666666666696</v>
      </c>
      <c r="D65" s="24"/>
      <c r="E65" s="24"/>
      <c r="F65" s="24"/>
      <c r="G65" s="23"/>
      <c r="H65" s="23"/>
      <c r="I65" s="23"/>
      <c r="J65" s="24"/>
    </row>
    <row r="66" spans="1:10" x14ac:dyDescent="0.35">
      <c r="A66" s="20">
        <v>44565</v>
      </c>
      <c r="B66" s="21" t="s">
        <v>28</v>
      </c>
      <c r="C66" s="22">
        <v>0.67708333333333304</v>
      </c>
      <c r="D66" s="24"/>
      <c r="E66" s="24"/>
      <c r="F66" s="24"/>
      <c r="G66" s="23"/>
      <c r="H66" s="23"/>
      <c r="I66" s="23"/>
      <c r="J66" s="24"/>
    </row>
    <row r="67" spans="1:10" x14ac:dyDescent="0.35">
      <c r="A67" s="20">
        <v>44566</v>
      </c>
      <c r="B67" s="21" t="s">
        <v>33</v>
      </c>
      <c r="C67" s="22">
        <v>0.6875</v>
      </c>
      <c r="D67" s="24"/>
      <c r="E67" s="24"/>
      <c r="F67" s="24"/>
      <c r="G67" s="23"/>
      <c r="H67" s="23"/>
      <c r="I67" s="23"/>
      <c r="J67" s="24"/>
    </row>
    <row r="68" spans="1:10" x14ac:dyDescent="0.35">
      <c r="A68" s="20">
        <v>44567</v>
      </c>
      <c r="B68" s="21" t="s">
        <v>39</v>
      </c>
      <c r="C68" s="22">
        <v>0.69791666666666696</v>
      </c>
      <c r="D68" s="24"/>
      <c r="E68" s="24"/>
      <c r="F68" s="24"/>
      <c r="G68" s="23"/>
      <c r="H68" s="23"/>
      <c r="I68" s="23"/>
      <c r="J68" s="24"/>
    </row>
    <row r="69" spans="1:10" x14ac:dyDescent="0.35">
      <c r="A69" s="20">
        <v>44568</v>
      </c>
      <c r="B69" s="21" t="s">
        <v>42</v>
      </c>
      <c r="C69" s="22">
        <v>0.70833333333333304</v>
      </c>
      <c r="D69" s="24"/>
      <c r="E69" s="24"/>
      <c r="F69" s="24"/>
      <c r="G69" s="23"/>
      <c r="H69" s="23"/>
      <c r="I69" s="23"/>
      <c r="J69" s="24"/>
    </row>
    <row r="70" spans="1:10" x14ac:dyDescent="0.35">
      <c r="A70" s="20">
        <v>44569</v>
      </c>
      <c r="B70" s="21" t="s">
        <v>45</v>
      </c>
      <c r="C70" s="22">
        <v>0.71875</v>
      </c>
      <c r="D70" s="24"/>
      <c r="E70" s="24"/>
      <c r="F70" s="24"/>
      <c r="G70" s="23"/>
      <c r="H70" s="23"/>
      <c r="I70" s="23"/>
      <c r="J70" s="24"/>
    </row>
    <row r="71" spans="1:10" x14ac:dyDescent="0.35">
      <c r="A71" s="20">
        <v>44570</v>
      </c>
      <c r="B71" s="21" t="s">
        <v>47</v>
      </c>
      <c r="C71" s="22">
        <v>0.72916666666666696</v>
      </c>
      <c r="D71" s="24"/>
      <c r="E71" s="24"/>
      <c r="F71" s="24"/>
      <c r="G71" s="23"/>
      <c r="H71" s="23"/>
      <c r="I71" s="23"/>
      <c r="J71" s="24"/>
    </row>
    <row r="72" spans="1:10" x14ac:dyDescent="0.35">
      <c r="A72" s="20">
        <v>44571</v>
      </c>
      <c r="B72" s="21" t="s">
        <v>49</v>
      </c>
      <c r="C72" s="22">
        <v>0.73958333333333304</v>
      </c>
      <c r="D72" s="24"/>
      <c r="E72" s="24"/>
      <c r="F72" s="24"/>
      <c r="G72" s="23"/>
      <c r="H72" s="23"/>
      <c r="I72" s="23"/>
      <c r="J72" s="24"/>
    </row>
    <row r="73" spans="1:10" x14ac:dyDescent="0.35">
      <c r="A73" s="20">
        <v>44572</v>
      </c>
      <c r="B73" s="21" t="s">
        <v>28</v>
      </c>
      <c r="C73" s="22">
        <v>0.75</v>
      </c>
      <c r="D73" s="24"/>
      <c r="E73" s="24"/>
      <c r="F73" s="24"/>
      <c r="G73" s="23"/>
      <c r="H73" s="23"/>
      <c r="I73" s="23"/>
      <c r="J73" s="24"/>
    </row>
    <row r="74" spans="1:10" x14ac:dyDescent="0.35">
      <c r="A74" s="20">
        <v>44573</v>
      </c>
      <c r="B74" s="21" t="s">
        <v>33</v>
      </c>
      <c r="C74" s="22">
        <v>0.76041666666666696</v>
      </c>
      <c r="D74" s="24"/>
      <c r="E74" s="24"/>
      <c r="F74" s="24"/>
      <c r="G74" s="23"/>
      <c r="H74" s="23"/>
      <c r="I74" s="23"/>
      <c r="J74" s="24"/>
    </row>
    <row r="75" spans="1:10" x14ac:dyDescent="0.35">
      <c r="A75" s="20">
        <v>44574</v>
      </c>
      <c r="B75" s="21" t="s">
        <v>39</v>
      </c>
      <c r="C75" s="22">
        <v>0.77083333333333304</v>
      </c>
      <c r="D75" s="24"/>
      <c r="E75" s="24"/>
      <c r="F75" s="24"/>
      <c r="G75" s="23"/>
      <c r="H75" s="23"/>
      <c r="I75" s="23"/>
      <c r="J75" s="24"/>
    </row>
    <row r="76" spans="1:10" x14ac:dyDescent="0.35">
      <c r="A76" s="20">
        <v>44575</v>
      </c>
      <c r="B76" s="21" t="s">
        <v>42</v>
      </c>
      <c r="C76" s="22">
        <v>0.78125</v>
      </c>
      <c r="D76" s="24"/>
      <c r="E76" s="24"/>
      <c r="F76" s="24"/>
      <c r="G76" s="23"/>
      <c r="H76" s="23"/>
      <c r="I76" s="23"/>
      <c r="J76" s="24"/>
    </row>
    <row r="77" spans="1:10" x14ac:dyDescent="0.35">
      <c r="A77" s="20">
        <v>44576</v>
      </c>
      <c r="B77" s="21" t="s">
        <v>45</v>
      </c>
      <c r="C77" s="22">
        <v>0.79166666666666696</v>
      </c>
      <c r="D77" s="24"/>
      <c r="E77" s="24"/>
      <c r="F77" s="24"/>
      <c r="G77" s="23"/>
      <c r="H77" s="23"/>
      <c r="I77" s="23"/>
      <c r="J77" s="24"/>
    </row>
    <row r="78" spans="1:10" x14ac:dyDescent="0.35">
      <c r="A78" s="20">
        <v>44577</v>
      </c>
      <c r="B78" s="21" t="s">
        <v>47</v>
      </c>
      <c r="C78" s="22">
        <v>0.80208333333333304</v>
      </c>
      <c r="D78" s="24"/>
      <c r="E78" s="24"/>
      <c r="F78" s="24"/>
      <c r="G78" s="23"/>
      <c r="H78" s="23"/>
      <c r="I78" s="23"/>
      <c r="J78" s="24"/>
    </row>
    <row r="79" spans="1:10" x14ac:dyDescent="0.35">
      <c r="A79" s="20">
        <v>44578</v>
      </c>
      <c r="B79" s="21" t="s">
        <v>49</v>
      </c>
      <c r="C79" s="22">
        <v>0.8125</v>
      </c>
      <c r="D79" s="24"/>
      <c r="E79" s="24"/>
      <c r="F79" s="24"/>
      <c r="G79" s="23"/>
      <c r="H79" s="23"/>
      <c r="I79" s="23"/>
      <c r="J79" s="24"/>
    </row>
    <row r="80" spans="1:10" x14ac:dyDescent="0.35">
      <c r="A80" s="20">
        <v>44579</v>
      </c>
      <c r="B80" s="21" t="s">
        <v>28</v>
      </c>
      <c r="C80" s="22">
        <v>0.82291666666666696</v>
      </c>
      <c r="D80" s="24"/>
      <c r="E80" s="24"/>
      <c r="F80" s="24"/>
      <c r="G80" s="23"/>
      <c r="H80" s="23"/>
      <c r="I80" s="23"/>
      <c r="J80" s="24"/>
    </row>
    <row r="81" spans="1:10" x14ac:dyDescent="0.35">
      <c r="A81" s="20">
        <v>44580</v>
      </c>
      <c r="B81" s="21" t="s">
        <v>33</v>
      </c>
      <c r="C81" s="22">
        <v>0.83333333333333304</v>
      </c>
      <c r="D81" s="24"/>
      <c r="E81" s="24"/>
      <c r="F81" s="24"/>
      <c r="G81" s="23"/>
      <c r="H81" s="23"/>
      <c r="I81" s="23"/>
      <c r="J81" s="24"/>
    </row>
    <row r="82" spans="1:10" x14ac:dyDescent="0.35">
      <c r="A82" s="20">
        <v>44581</v>
      </c>
      <c r="B82" s="21" t="s">
        <v>39</v>
      </c>
      <c r="C82" s="22">
        <v>0.84375</v>
      </c>
      <c r="D82" s="24"/>
      <c r="E82" s="24"/>
      <c r="F82" s="24"/>
      <c r="G82" s="23"/>
      <c r="H82" s="23"/>
      <c r="I82" s="23"/>
      <c r="J82" s="24"/>
    </row>
    <row r="83" spans="1:10" x14ac:dyDescent="0.35">
      <c r="A83" s="20">
        <v>44582</v>
      </c>
      <c r="B83" s="21" t="s">
        <v>42</v>
      </c>
      <c r="C83" s="22">
        <v>0.85416666666666696</v>
      </c>
      <c r="D83" s="24"/>
      <c r="E83" s="24"/>
      <c r="F83" s="24"/>
      <c r="G83" s="23"/>
      <c r="H83" s="23"/>
      <c r="I83" s="23"/>
      <c r="J83" s="24"/>
    </row>
    <row r="84" spans="1:10" x14ac:dyDescent="0.35">
      <c r="A84" s="20">
        <v>44583</v>
      </c>
      <c r="B84" s="21" t="s">
        <v>45</v>
      </c>
      <c r="C84" s="22">
        <v>0.86458333333333304</v>
      </c>
      <c r="D84" s="24"/>
      <c r="E84" s="24"/>
      <c r="F84" s="24"/>
      <c r="G84" s="23"/>
      <c r="H84" s="23"/>
      <c r="I84" s="23"/>
      <c r="J84" s="24"/>
    </row>
    <row r="85" spans="1:10" x14ac:dyDescent="0.35">
      <c r="A85" s="20">
        <v>44584</v>
      </c>
      <c r="B85" s="21" t="s">
        <v>47</v>
      </c>
      <c r="C85" s="22">
        <v>0.875</v>
      </c>
      <c r="D85" s="24"/>
      <c r="E85" s="24"/>
      <c r="F85" s="24"/>
      <c r="G85" s="23"/>
      <c r="H85" s="23"/>
      <c r="I85" s="23"/>
      <c r="J85" s="24"/>
    </row>
    <row r="86" spans="1:10" x14ac:dyDescent="0.35">
      <c r="A86" s="20">
        <v>44585</v>
      </c>
      <c r="B86" s="21" t="s">
        <v>49</v>
      </c>
      <c r="C86" s="22">
        <v>0.88541666666666696</v>
      </c>
      <c r="D86" s="24"/>
      <c r="E86" s="24"/>
      <c r="F86" s="24"/>
      <c r="G86" s="23"/>
      <c r="H86" s="23"/>
      <c r="I86" s="23"/>
      <c r="J86" s="24"/>
    </row>
    <row r="87" spans="1:10" x14ac:dyDescent="0.35">
      <c r="A87" s="20">
        <v>44586</v>
      </c>
      <c r="B87" s="21" t="s">
        <v>28</v>
      </c>
      <c r="C87" s="22">
        <v>0.89583333333333304</v>
      </c>
      <c r="D87" s="24"/>
      <c r="E87" s="24"/>
      <c r="F87" s="24"/>
      <c r="G87" s="23"/>
      <c r="H87" s="23"/>
      <c r="I87" s="23"/>
      <c r="J87" s="24"/>
    </row>
    <row r="88" spans="1:10" x14ac:dyDescent="0.35">
      <c r="A88" s="20">
        <v>44587</v>
      </c>
      <c r="B88" s="21" t="s">
        <v>33</v>
      </c>
      <c r="C88" s="22">
        <v>0.90625</v>
      </c>
      <c r="D88" s="24"/>
      <c r="E88" s="24"/>
      <c r="F88" s="24"/>
      <c r="G88" s="23"/>
      <c r="H88" s="23"/>
      <c r="I88" s="23"/>
      <c r="J88" s="24"/>
    </row>
    <row r="89" spans="1:10" x14ac:dyDescent="0.35">
      <c r="A89" s="20">
        <v>44588</v>
      </c>
      <c r="B89" s="21" t="s">
        <v>39</v>
      </c>
      <c r="C89" s="22">
        <v>0.91666666666666696</v>
      </c>
      <c r="D89" s="24"/>
      <c r="E89" s="24"/>
      <c r="F89" s="24"/>
      <c r="G89" s="23"/>
      <c r="H89" s="23"/>
      <c r="I89" s="23"/>
      <c r="J89" s="24"/>
    </row>
    <row r="90" spans="1:10" x14ac:dyDescent="0.35">
      <c r="A90" s="20">
        <v>44589</v>
      </c>
      <c r="B90" s="21" t="s">
        <v>42</v>
      </c>
      <c r="C90" s="22">
        <v>0.92708333333333304</v>
      </c>
      <c r="D90" s="24"/>
      <c r="E90" s="24"/>
      <c r="F90" s="24"/>
      <c r="G90" s="23"/>
      <c r="H90" s="23"/>
      <c r="I90" s="23"/>
      <c r="J90" s="24"/>
    </row>
    <row r="91" spans="1:10" x14ac:dyDescent="0.35">
      <c r="A91" s="20">
        <v>44590</v>
      </c>
      <c r="B91" s="21" t="s">
        <v>45</v>
      </c>
      <c r="C91" s="22">
        <v>0.9375</v>
      </c>
      <c r="D91" s="24"/>
      <c r="E91" s="24"/>
      <c r="F91" s="24"/>
      <c r="G91" s="23"/>
      <c r="H91" s="23"/>
      <c r="I91" s="23"/>
      <c r="J91" s="24"/>
    </row>
    <row r="92" spans="1:10" x14ac:dyDescent="0.35">
      <c r="A92" s="20">
        <v>44591</v>
      </c>
      <c r="B92" s="21" t="s">
        <v>47</v>
      </c>
      <c r="C92" s="22">
        <v>0.94791666666666696</v>
      </c>
      <c r="D92" s="24"/>
      <c r="E92" s="24"/>
      <c r="F92" s="24"/>
      <c r="G92" s="23"/>
      <c r="H92" s="23"/>
      <c r="I92" s="23"/>
      <c r="J92" s="24"/>
    </row>
    <row r="93" spans="1:10" x14ac:dyDescent="0.35">
      <c r="A93" s="20">
        <v>44592</v>
      </c>
      <c r="B93" s="21" t="s">
        <v>49</v>
      </c>
      <c r="C93" s="22">
        <v>0.95833333333333304</v>
      </c>
      <c r="D93" s="24"/>
      <c r="E93" s="24"/>
      <c r="F93" s="24"/>
      <c r="G93" s="23"/>
      <c r="H93" s="23"/>
      <c r="I93" s="23"/>
      <c r="J93" s="24"/>
    </row>
    <row r="94" spans="1:10" x14ac:dyDescent="0.35">
      <c r="A94" s="20">
        <v>44593</v>
      </c>
      <c r="B94" s="21" t="s">
        <v>28</v>
      </c>
      <c r="C94" s="22">
        <v>0.96875</v>
      </c>
      <c r="D94" s="24"/>
      <c r="E94" s="24"/>
      <c r="F94" s="24"/>
      <c r="G94" s="23"/>
      <c r="H94" s="23"/>
      <c r="I94" s="23"/>
      <c r="J94" s="24"/>
    </row>
    <row r="95" spans="1:10" x14ac:dyDescent="0.35">
      <c r="A95" s="20">
        <v>44594</v>
      </c>
      <c r="B95" s="21" t="s">
        <v>33</v>
      </c>
      <c r="C95" s="22">
        <v>0.97916666666666696</v>
      </c>
      <c r="D95" s="24"/>
      <c r="E95" s="24"/>
      <c r="F95" s="24"/>
      <c r="G95" s="23"/>
      <c r="H95" s="23"/>
      <c r="I95" s="23"/>
      <c r="J95" s="24"/>
    </row>
    <row r="96" spans="1:10" x14ac:dyDescent="0.35">
      <c r="A96" s="20">
        <v>44595</v>
      </c>
      <c r="B96" s="21" t="s">
        <v>39</v>
      </c>
      <c r="C96" s="22">
        <v>0.98958333333333304</v>
      </c>
      <c r="D96" s="24"/>
      <c r="E96" s="24"/>
      <c r="F96" s="24"/>
      <c r="G96" s="23"/>
      <c r="H96" s="23"/>
      <c r="I96" s="23"/>
      <c r="J96" s="24"/>
    </row>
    <row r="97" spans="1:10" x14ac:dyDescent="0.35">
      <c r="A97" s="20">
        <v>44596</v>
      </c>
      <c r="B97" s="21" t="s">
        <v>42</v>
      </c>
      <c r="C97" s="23"/>
      <c r="D97" s="24"/>
      <c r="E97" s="24"/>
      <c r="F97" s="24"/>
      <c r="G97" s="23"/>
      <c r="H97" s="23"/>
      <c r="I97" s="23"/>
      <c r="J97" s="24"/>
    </row>
    <row r="98" spans="1:10" x14ac:dyDescent="0.35">
      <c r="A98" s="20">
        <v>44597</v>
      </c>
      <c r="B98" s="21" t="s">
        <v>45</v>
      </c>
      <c r="C98" s="23"/>
      <c r="D98" s="24"/>
      <c r="E98" s="24"/>
      <c r="F98" s="24"/>
      <c r="G98" s="23"/>
      <c r="H98" s="23"/>
      <c r="I98" s="23"/>
      <c r="J98" s="24"/>
    </row>
    <row r="99" spans="1:10" x14ac:dyDescent="0.35">
      <c r="A99" s="20">
        <v>44598</v>
      </c>
      <c r="B99" s="21" t="s">
        <v>47</v>
      </c>
      <c r="C99" s="23"/>
      <c r="D99" s="24"/>
      <c r="E99" s="24"/>
      <c r="F99" s="24"/>
      <c r="G99" s="23"/>
      <c r="H99" s="23"/>
      <c r="I99" s="23"/>
      <c r="J99" s="24"/>
    </row>
    <row r="100" spans="1:10" x14ac:dyDescent="0.35">
      <c r="A100" s="20">
        <v>44599</v>
      </c>
      <c r="B100" s="21" t="s">
        <v>49</v>
      </c>
      <c r="C100" s="23"/>
      <c r="D100" s="24"/>
      <c r="E100" s="24"/>
      <c r="F100" s="24"/>
      <c r="G100" s="23"/>
      <c r="H100" s="23"/>
      <c r="I100" s="23"/>
      <c r="J100" s="24"/>
    </row>
    <row r="101" spans="1:10" x14ac:dyDescent="0.35">
      <c r="A101" s="20">
        <v>44600</v>
      </c>
      <c r="B101" s="21" t="s">
        <v>28</v>
      </c>
      <c r="C101" s="23"/>
      <c r="D101" s="24"/>
      <c r="E101" s="24"/>
      <c r="F101" s="24"/>
      <c r="G101" s="23"/>
      <c r="H101" s="23"/>
      <c r="I101" s="23"/>
      <c r="J101" s="24"/>
    </row>
    <row r="102" spans="1:10" x14ac:dyDescent="0.35">
      <c r="A102" s="20">
        <v>44601</v>
      </c>
      <c r="B102" s="21" t="s">
        <v>33</v>
      </c>
      <c r="C102" s="23"/>
      <c r="D102" s="24"/>
      <c r="E102" s="24"/>
      <c r="F102" s="24"/>
      <c r="G102" s="23"/>
      <c r="H102" s="23"/>
      <c r="I102" s="23"/>
      <c r="J102" s="24"/>
    </row>
    <row r="103" spans="1:10" x14ac:dyDescent="0.35">
      <c r="A103" s="20">
        <v>44602</v>
      </c>
      <c r="B103" s="21" t="s">
        <v>39</v>
      </c>
      <c r="C103" s="23"/>
      <c r="D103" s="24"/>
      <c r="E103" s="24"/>
      <c r="F103" s="24"/>
      <c r="G103" s="23"/>
      <c r="H103" s="23"/>
      <c r="I103" s="23"/>
      <c r="J103" s="24"/>
    </row>
    <row r="104" spans="1:10" x14ac:dyDescent="0.35">
      <c r="A104" s="20">
        <v>44603</v>
      </c>
      <c r="B104" s="21" t="s">
        <v>42</v>
      </c>
      <c r="C104" s="23"/>
      <c r="D104" s="24"/>
      <c r="E104" s="24"/>
      <c r="F104" s="24"/>
      <c r="G104" s="23"/>
      <c r="H104" s="23"/>
      <c r="I104" s="23"/>
      <c r="J104" s="24"/>
    </row>
    <row r="105" spans="1:10" x14ac:dyDescent="0.35">
      <c r="A105" s="20">
        <v>44604</v>
      </c>
      <c r="B105" s="21" t="s">
        <v>45</v>
      </c>
      <c r="C105" s="23"/>
      <c r="D105" s="24"/>
      <c r="E105" s="24"/>
      <c r="F105" s="24"/>
      <c r="G105" s="23"/>
      <c r="H105" s="23"/>
      <c r="I105" s="23"/>
      <c r="J105" s="24"/>
    </row>
    <row r="106" spans="1:10" x14ac:dyDescent="0.35">
      <c r="A106" s="20">
        <v>44605</v>
      </c>
      <c r="B106" s="21" t="s">
        <v>47</v>
      </c>
      <c r="C106" s="23"/>
      <c r="D106" s="24"/>
      <c r="E106" s="24"/>
      <c r="F106" s="24"/>
      <c r="G106" s="23"/>
      <c r="H106" s="23"/>
      <c r="I106" s="23"/>
      <c r="J106" s="24"/>
    </row>
    <row r="107" spans="1:10" x14ac:dyDescent="0.35">
      <c r="A107" s="20">
        <v>44606</v>
      </c>
      <c r="B107" s="21" t="s">
        <v>49</v>
      </c>
      <c r="C107" s="23"/>
      <c r="D107" s="24"/>
      <c r="E107" s="24"/>
      <c r="F107" s="24"/>
      <c r="G107" s="23"/>
      <c r="H107" s="23"/>
      <c r="I107" s="23"/>
      <c r="J107" s="24"/>
    </row>
    <row r="108" spans="1:10" x14ac:dyDescent="0.35">
      <c r="A108" s="20">
        <v>44607</v>
      </c>
      <c r="B108" s="21" t="s">
        <v>28</v>
      </c>
      <c r="C108" s="23"/>
      <c r="D108" s="24"/>
      <c r="E108" s="24"/>
      <c r="F108" s="24"/>
      <c r="G108" s="23"/>
      <c r="H108" s="23"/>
      <c r="I108" s="23"/>
      <c r="J108" s="24"/>
    </row>
    <row r="109" spans="1:10" x14ac:dyDescent="0.35">
      <c r="A109" s="20">
        <v>44608</v>
      </c>
      <c r="B109" s="21" t="s">
        <v>33</v>
      </c>
      <c r="C109" s="23"/>
      <c r="D109" s="24"/>
      <c r="E109" s="24"/>
      <c r="F109" s="24"/>
      <c r="G109" s="23"/>
      <c r="H109" s="23"/>
      <c r="I109" s="23"/>
      <c r="J109" s="24"/>
    </row>
    <row r="110" spans="1:10" x14ac:dyDescent="0.35">
      <c r="A110" s="20">
        <v>44609</v>
      </c>
      <c r="B110" s="21" t="s">
        <v>39</v>
      </c>
      <c r="C110" s="23"/>
      <c r="D110" s="24"/>
      <c r="E110" s="24"/>
      <c r="F110" s="24"/>
      <c r="G110" s="23"/>
      <c r="H110" s="23"/>
      <c r="I110" s="23"/>
      <c r="J110" s="24"/>
    </row>
    <row r="111" spans="1:10" x14ac:dyDescent="0.35">
      <c r="A111" s="20">
        <v>44610</v>
      </c>
      <c r="B111" s="21" t="s">
        <v>42</v>
      </c>
      <c r="C111" s="23"/>
      <c r="D111" s="24"/>
      <c r="E111" s="24"/>
      <c r="F111" s="24"/>
      <c r="G111" s="23"/>
      <c r="H111" s="23"/>
      <c r="I111" s="23"/>
      <c r="J111" s="24"/>
    </row>
    <row r="112" spans="1:10" x14ac:dyDescent="0.35">
      <c r="A112" s="20">
        <v>44611</v>
      </c>
      <c r="B112" s="21" t="s">
        <v>45</v>
      </c>
      <c r="C112" s="23"/>
      <c r="D112" s="24"/>
      <c r="E112" s="24"/>
      <c r="F112" s="24"/>
      <c r="G112" s="23"/>
      <c r="H112" s="23"/>
      <c r="I112" s="23"/>
      <c r="J112" s="24"/>
    </row>
    <row r="113" spans="1:10" x14ac:dyDescent="0.35">
      <c r="A113" s="20">
        <v>44612</v>
      </c>
      <c r="B113" s="21" t="s">
        <v>47</v>
      </c>
      <c r="C113" s="23"/>
      <c r="D113" s="24"/>
      <c r="E113" s="24"/>
      <c r="F113" s="24"/>
      <c r="G113" s="23"/>
      <c r="H113" s="23"/>
      <c r="I113" s="23"/>
      <c r="J113" s="24"/>
    </row>
    <row r="114" spans="1:10" x14ac:dyDescent="0.35">
      <c r="A114" s="20">
        <v>44613</v>
      </c>
      <c r="B114" s="21" t="s">
        <v>49</v>
      </c>
      <c r="C114" s="23"/>
      <c r="D114" s="24"/>
      <c r="E114" s="24"/>
      <c r="F114" s="24"/>
      <c r="G114" s="23"/>
      <c r="H114" s="23"/>
      <c r="I114" s="23"/>
      <c r="J114" s="24"/>
    </row>
    <row r="115" spans="1:10" x14ac:dyDescent="0.35">
      <c r="A115" s="20">
        <v>44614</v>
      </c>
      <c r="B115" s="21" t="s">
        <v>28</v>
      </c>
      <c r="C115" s="23"/>
      <c r="D115" s="24"/>
      <c r="E115" s="24"/>
      <c r="F115" s="24"/>
      <c r="G115" s="23"/>
      <c r="H115" s="23"/>
      <c r="I115" s="23"/>
      <c r="J115" s="24"/>
    </row>
    <row r="116" spans="1:10" x14ac:dyDescent="0.35">
      <c r="A116" s="20">
        <v>44615</v>
      </c>
      <c r="B116" s="21" t="s">
        <v>33</v>
      </c>
      <c r="C116" s="23"/>
      <c r="D116" s="24"/>
      <c r="E116" s="24"/>
      <c r="F116" s="24"/>
      <c r="G116" s="23"/>
      <c r="H116" s="23"/>
      <c r="I116" s="23"/>
      <c r="J116" s="24"/>
    </row>
    <row r="117" spans="1:10" x14ac:dyDescent="0.35">
      <c r="A117" s="20">
        <v>44616</v>
      </c>
      <c r="B117" s="21" t="s">
        <v>39</v>
      </c>
      <c r="C117" s="23"/>
      <c r="D117" s="24"/>
      <c r="E117" s="24"/>
      <c r="F117" s="24"/>
      <c r="G117" s="23"/>
      <c r="H117" s="23"/>
      <c r="I117" s="23"/>
      <c r="J117" s="24"/>
    </row>
    <row r="118" spans="1:10" x14ac:dyDescent="0.35">
      <c r="A118" s="20">
        <v>44617</v>
      </c>
      <c r="B118" s="21" t="s">
        <v>42</v>
      </c>
      <c r="C118" s="23"/>
      <c r="D118" s="24"/>
      <c r="E118" s="24"/>
      <c r="F118" s="24"/>
      <c r="G118" s="23"/>
      <c r="H118" s="23"/>
      <c r="I118" s="23"/>
      <c r="J118" s="24"/>
    </row>
    <row r="119" spans="1:10" x14ac:dyDescent="0.35">
      <c r="A119" s="20">
        <v>44618</v>
      </c>
      <c r="B119" s="21" t="s">
        <v>45</v>
      </c>
      <c r="C119" s="23"/>
      <c r="D119" s="24"/>
      <c r="E119" s="24"/>
      <c r="F119" s="24"/>
      <c r="G119" s="23"/>
      <c r="H119" s="23"/>
      <c r="I119" s="23"/>
      <c r="J119" s="24"/>
    </row>
    <row r="120" spans="1:10" x14ac:dyDescent="0.35">
      <c r="A120" s="20">
        <v>44619</v>
      </c>
      <c r="B120" s="21" t="s">
        <v>47</v>
      </c>
      <c r="C120" s="23"/>
      <c r="D120" s="24"/>
      <c r="E120" s="24"/>
      <c r="F120" s="24"/>
      <c r="G120" s="23"/>
      <c r="H120" s="23"/>
      <c r="I120" s="23"/>
      <c r="J120" s="24"/>
    </row>
    <row r="121" spans="1:10" x14ac:dyDescent="0.35">
      <c r="A121" s="20">
        <v>44620</v>
      </c>
      <c r="B121" s="21" t="s">
        <v>49</v>
      </c>
      <c r="C121" s="23"/>
      <c r="D121" s="24"/>
      <c r="E121" s="24"/>
      <c r="F121" s="24"/>
      <c r="G121" s="23"/>
      <c r="H121" s="23"/>
      <c r="I121" s="23"/>
      <c r="J121" s="24"/>
    </row>
    <row r="122" spans="1:10" x14ac:dyDescent="0.35">
      <c r="A122" s="20">
        <v>44621</v>
      </c>
      <c r="B122" s="21" t="s">
        <v>28</v>
      </c>
      <c r="C122" s="23"/>
      <c r="D122" s="24"/>
      <c r="E122" s="24"/>
      <c r="F122" s="24"/>
      <c r="G122" s="23"/>
      <c r="H122" s="23"/>
      <c r="I122" s="23"/>
      <c r="J122" s="24"/>
    </row>
    <row r="123" spans="1:10" x14ac:dyDescent="0.35">
      <c r="A123" s="20">
        <v>44622</v>
      </c>
      <c r="B123" s="21" t="s">
        <v>33</v>
      </c>
      <c r="C123" s="23"/>
      <c r="D123" s="24"/>
      <c r="E123" s="24"/>
      <c r="F123" s="24"/>
      <c r="G123" s="23"/>
      <c r="H123" s="23"/>
      <c r="I123" s="23"/>
      <c r="J123" s="24"/>
    </row>
    <row r="124" spans="1:10" x14ac:dyDescent="0.35">
      <c r="A124" s="20">
        <v>44623</v>
      </c>
      <c r="B124" s="21" t="s">
        <v>39</v>
      </c>
      <c r="C124" s="23"/>
      <c r="D124" s="24"/>
      <c r="E124" s="24"/>
      <c r="F124" s="24"/>
      <c r="G124" s="23"/>
      <c r="H124" s="23"/>
      <c r="I124" s="23"/>
      <c r="J124" s="24"/>
    </row>
    <row r="125" spans="1:10" x14ac:dyDescent="0.35">
      <c r="A125" s="20">
        <v>44624</v>
      </c>
      <c r="B125" s="21" t="s">
        <v>42</v>
      </c>
      <c r="C125" s="23"/>
      <c r="D125" s="24"/>
      <c r="E125" s="24"/>
      <c r="F125" s="24"/>
      <c r="G125" s="23"/>
      <c r="H125" s="23"/>
      <c r="I125" s="23"/>
      <c r="J125" s="24"/>
    </row>
    <row r="126" spans="1:10" x14ac:dyDescent="0.35">
      <c r="A126" s="20">
        <v>44625</v>
      </c>
      <c r="B126" s="21" t="s">
        <v>45</v>
      </c>
      <c r="C126" s="23"/>
      <c r="D126" s="24"/>
      <c r="E126" s="24"/>
      <c r="F126" s="24"/>
      <c r="G126" s="23"/>
      <c r="H126" s="23"/>
      <c r="I126" s="23"/>
      <c r="J126" s="24"/>
    </row>
    <row r="127" spans="1:10" x14ac:dyDescent="0.35">
      <c r="A127" s="20">
        <v>44626</v>
      </c>
      <c r="B127" s="21" t="s">
        <v>47</v>
      </c>
      <c r="C127" s="23"/>
      <c r="D127" s="24"/>
      <c r="E127" s="24"/>
      <c r="F127" s="24"/>
      <c r="G127" s="23"/>
      <c r="H127" s="23"/>
      <c r="I127" s="23"/>
      <c r="J127" s="24"/>
    </row>
    <row r="128" spans="1:10" x14ac:dyDescent="0.35">
      <c r="A128" s="20">
        <v>44627</v>
      </c>
      <c r="B128" s="21" t="s">
        <v>49</v>
      </c>
      <c r="C128" s="23"/>
      <c r="D128" s="24"/>
      <c r="E128" s="24"/>
      <c r="F128" s="24"/>
      <c r="G128" s="23"/>
      <c r="H128" s="23"/>
      <c r="I128" s="23"/>
      <c r="J128" s="24"/>
    </row>
    <row r="129" spans="1:10" x14ac:dyDescent="0.35">
      <c r="A129" s="20">
        <v>44628</v>
      </c>
      <c r="B129" s="21" t="s">
        <v>28</v>
      </c>
      <c r="C129" s="23"/>
      <c r="D129" s="24"/>
      <c r="E129" s="24"/>
      <c r="F129" s="24"/>
      <c r="G129" s="23"/>
      <c r="H129" s="23"/>
      <c r="I129" s="23"/>
      <c r="J129" s="24"/>
    </row>
    <row r="130" spans="1:10" x14ac:dyDescent="0.35">
      <c r="A130" s="20">
        <v>44629</v>
      </c>
      <c r="B130" s="21" t="s">
        <v>33</v>
      </c>
      <c r="C130" s="23"/>
      <c r="D130" s="24"/>
      <c r="E130" s="24"/>
      <c r="F130" s="24"/>
      <c r="G130" s="23"/>
      <c r="H130" s="23"/>
      <c r="I130" s="23"/>
      <c r="J130" s="24"/>
    </row>
    <row r="131" spans="1:10" x14ac:dyDescent="0.35">
      <c r="A131" s="20">
        <v>44630</v>
      </c>
      <c r="B131" s="21" t="s">
        <v>39</v>
      </c>
      <c r="C131" s="23"/>
      <c r="D131" s="24"/>
      <c r="E131" s="24"/>
      <c r="F131" s="24"/>
      <c r="G131" s="23"/>
      <c r="H131" s="23"/>
      <c r="I131" s="23"/>
      <c r="J131" s="24"/>
    </row>
    <row r="132" spans="1:10" x14ac:dyDescent="0.35">
      <c r="A132" s="20">
        <v>44631</v>
      </c>
      <c r="B132" s="21" t="s">
        <v>42</v>
      </c>
      <c r="C132" s="23"/>
      <c r="D132" s="24"/>
      <c r="E132" s="24"/>
      <c r="F132" s="24"/>
      <c r="G132" s="23"/>
      <c r="H132" s="23"/>
      <c r="I132" s="23"/>
      <c r="J132" s="24"/>
    </row>
    <row r="133" spans="1:10" x14ac:dyDescent="0.35">
      <c r="A133" s="20">
        <v>44632</v>
      </c>
      <c r="B133" s="21" t="s">
        <v>45</v>
      </c>
      <c r="C133" s="23"/>
      <c r="D133" s="24"/>
      <c r="E133" s="24"/>
      <c r="F133" s="24"/>
      <c r="G133" s="23"/>
      <c r="H133" s="23"/>
      <c r="I133" s="23"/>
      <c r="J133" s="24"/>
    </row>
    <row r="134" spans="1:10" x14ac:dyDescent="0.35">
      <c r="A134" s="20">
        <v>44633</v>
      </c>
      <c r="B134" s="21" t="s">
        <v>47</v>
      </c>
      <c r="C134" s="23"/>
      <c r="D134" s="24"/>
      <c r="E134" s="24"/>
      <c r="F134" s="24"/>
      <c r="G134" s="23"/>
      <c r="H134" s="23"/>
      <c r="I134" s="23"/>
      <c r="J134" s="24"/>
    </row>
    <row r="135" spans="1:10" x14ac:dyDescent="0.35">
      <c r="A135" s="20">
        <v>44634</v>
      </c>
      <c r="B135" s="21" t="s">
        <v>49</v>
      </c>
      <c r="C135" s="23"/>
      <c r="D135" s="24"/>
      <c r="E135" s="24"/>
      <c r="F135" s="24"/>
      <c r="G135" s="23"/>
      <c r="H135" s="23"/>
      <c r="I135" s="23"/>
      <c r="J135" s="24"/>
    </row>
    <row r="136" spans="1:10" x14ac:dyDescent="0.35">
      <c r="A136" s="20">
        <v>44635</v>
      </c>
      <c r="B136" s="21" t="s">
        <v>28</v>
      </c>
      <c r="C136" s="23"/>
      <c r="D136" s="24"/>
      <c r="E136" s="24"/>
      <c r="F136" s="24"/>
      <c r="G136" s="23"/>
      <c r="H136" s="23"/>
      <c r="I136" s="23"/>
      <c r="J136" s="24"/>
    </row>
    <row r="137" spans="1:10" x14ac:dyDescent="0.35">
      <c r="A137" s="20">
        <v>44636</v>
      </c>
      <c r="B137" s="21" t="s">
        <v>33</v>
      </c>
      <c r="C137" s="23"/>
      <c r="D137" s="24"/>
      <c r="E137" s="24"/>
      <c r="F137" s="24"/>
      <c r="G137" s="23"/>
      <c r="H137" s="23"/>
      <c r="I137" s="23"/>
      <c r="J137" s="24"/>
    </row>
    <row r="138" spans="1:10" x14ac:dyDescent="0.35">
      <c r="A138" s="20">
        <v>44637</v>
      </c>
      <c r="B138" s="21" t="s">
        <v>39</v>
      </c>
      <c r="C138" s="23"/>
      <c r="D138" s="24"/>
      <c r="E138" s="24"/>
      <c r="F138" s="24"/>
      <c r="G138" s="23"/>
      <c r="H138" s="23"/>
      <c r="I138" s="23"/>
      <c r="J138" s="24"/>
    </row>
    <row r="139" spans="1:10" x14ac:dyDescent="0.35">
      <c r="A139" s="20">
        <v>44638</v>
      </c>
      <c r="B139" s="21" t="s">
        <v>42</v>
      </c>
      <c r="C139" s="23"/>
      <c r="D139" s="24"/>
      <c r="E139" s="24"/>
      <c r="F139" s="24"/>
      <c r="G139" s="23"/>
      <c r="H139" s="23"/>
      <c r="I139" s="23"/>
      <c r="J139" s="24"/>
    </row>
    <row r="140" spans="1:10" x14ac:dyDescent="0.35">
      <c r="A140" s="20">
        <v>44639</v>
      </c>
      <c r="B140" s="21" t="s">
        <v>45</v>
      </c>
      <c r="C140" s="23"/>
      <c r="D140" s="24"/>
      <c r="E140" s="24"/>
      <c r="F140" s="24"/>
      <c r="G140" s="23"/>
      <c r="H140" s="23"/>
      <c r="I140" s="23"/>
      <c r="J140" s="24"/>
    </row>
    <row r="141" spans="1:10" x14ac:dyDescent="0.35">
      <c r="A141" s="20">
        <v>44640</v>
      </c>
      <c r="B141" s="21" t="s">
        <v>47</v>
      </c>
      <c r="C141" s="23"/>
      <c r="D141" s="24"/>
      <c r="E141" s="24"/>
      <c r="F141" s="24"/>
      <c r="G141" s="23"/>
      <c r="H141" s="23"/>
      <c r="I141" s="23"/>
      <c r="J141" s="24"/>
    </row>
    <row r="142" spans="1:10" x14ac:dyDescent="0.35">
      <c r="A142" s="20">
        <v>44641</v>
      </c>
      <c r="B142" s="21" t="s">
        <v>49</v>
      </c>
      <c r="C142" s="23"/>
      <c r="D142" s="24"/>
      <c r="E142" s="24"/>
      <c r="F142" s="24"/>
      <c r="G142" s="23"/>
      <c r="H142" s="23"/>
      <c r="I142" s="23"/>
      <c r="J142" s="24"/>
    </row>
    <row r="143" spans="1:10" x14ac:dyDescent="0.35">
      <c r="A143" s="20">
        <v>44642</v>
      </c>
      <c r="B143" s="21" t="s">
        <v>28</v>
      </c>
      <c r="C143" s="23"/>
      <c r="D143" s="24"/>
      <c r="E143" s="24"/>
      <c r="F143" s="24"/>
      <c r="G143" s="23"/>
      <c r="H143" s="23"/>
      <c r="I143" s="23"/>
      <c r="J143" s="24"/>
    </row>
    <row r="144" spans="1:10" x14ac:dyDescent="0.35">
      <c r="A144" s="20">
        <v>44643</v>
      </c>
      <c r="B144" s="21" t="s">
        <v>33</v>
      </c>
      <c r="C144" s="23"/>
      <c r="D144" s="24"/>
      <c r="E144" s="24"/>
      <c r="F144" s="24"/>
      <c r="G144" s="23"/>
      <c r="H144" s="23"/>
      <c r="I144" s="23"/>
      <c r="J144" s="24"/>
    </row>
    <row r="145" spans="1:10" x14ac:dyDescent="0.35">
      <c r="A145" s="20">
        <v>44644</v>
      </c>
      <c r="B145" s="21" t="s">
        <v>39</v>
      </c>
      <c r="C145" s="23"/>
      <c r="D145" s="24"/>
      <c r="E145" s="24"/>
      <c r="F145" s="24"/>
      <c r="G145" s="23"/>
      <c r="H145" s="23"/>
      <c r="I145" s="23"/>
      <c r="J145" s="24"/>
    </row>
    <row r="146" spans="1:10" x14ac:dyDescent="0.35">
      <c r="A146" s="20">
        <v>44645</v>
      </c>
      <c r="B146" s="21" t="s">
        <v>42</v>
      </c>
      <c r="C146" s="23"/>
      <c r="D146" s="24"/>
      <c r="E146" s="24"/>
      <c r="F146" s="24"/>
      <c r="G146" s="23"/>
      <c r="H146" s="23"/>
      <c r="I146" s="23"/>
      <c r="J146" s="24"/>
    </row>
    <row r="147" spans="1:10" x14ac:dyDescent="0.35">
      <c r="A147" s="20">
        <v>44646</v>
      </c>
      <c r="B147" s="21" t="s">
        <v>45</v>
      </c>
      <c r="C147" s="23"/>
      <c r="D147" s="24"/>
      <c r="E147" s="24"/>
      <c r="F147" s="24"/>
      <c r="G147" s="23"/>
      <c r="H147" s="23"/>
      <c r="I147" s="23"/>
      <c r="J147" s="24"/>
    </row>
    <row r="148" spans="1:10" x14ac:dyDescent="0.35">
      <c r="A148" s="20">
        <v>44647</v>
      </c>
      <c r="B148" s="21" t="s">
        <v>47</v>
      </c>
      <c r="C148" s="23"/>
      <c r="D148" s="24"/>
      <c r="E148" s="24"/>
      <c r="F148" s="24"/>
      <c r="G148" s="23"/>
      <c r="H148" s="23"/>
      <c r="I148" s="23"/>
      <c r="J148" s="24"/>
    </row>
    <row r="149" spans="1:10" x14ac:dyDescent="0.35">
      <c r="A149" s="20">
        <v>44648</v>
      </c>
      <c r="B149" s="21" t="s">
        <v>49</v>
      </c>
      <c r="C149" s="23"/>
      <c r="D149" s="24"/>
      <c r="E149" s="24"/>
      <c r="F149" s="24"/>
      <c r="G149" s="23"/>
      <c r="H149" s="23"/>
      <c r="I149" s="23"/>
      <c r="J149" s="24"/>
    </row>
    <row r="150" spans="1:10" x14ac:dyDescent="0.35">
      <c r="A150" s="20">
        <v>44649</v>
      </c>
      <c r="B150" s="21" t="s">
        <v>28</v>
      </c>
      <c r="C150" s="23"/>
      <c r="D150" s="24"/>
      <c r="E150" s="24"/>
      <c r="F150" s="24"/>
      <c r="G150" s="23"/>
      <c r="H150" s="23"/>
      <c r="I150" s="23"/>
      <c r="J150" s="24"/>
    </row>
    <row r="151" spans="1:10" x14ac:dyDescent="0.35">
      <c r="A151" s="20">
        <v>44650</v>
      </c>
      <c r="B151" s="21" t="s">
        <v>33</v>
      </c>
      <c r="C151" s="23"/>
      <c r="D151" s="24"/>
      <c r="E151" s="24"/>
      <c r="F151" s="24"/>
      <c r="G151" s="23"/>
      <c r="H151" s="23"/>
      <c r="I151" s="23"/>
      <c r="J151" s="24"/>
    </row>
    <row r="152" spans="1:10" x14ac:dyDescent="0.35">
      <c r="A152" s="20">
        <v>44651</v>
      </c>
      <c r="B152" s="21" t="s">
        <v>39</v>
      </c>
      <c r="C152" s="23"/>
      <c r="D152" s="24"/>
      <c r="E152" s="24"/>
      <c r="F152" s="24"/>
      <c r="G152" s="23"/>
      <c r="H152" s="23"/>
      <c r="I152" s="23"/>
      <c r="J152" s="24"/>
    </row>
    <row r="153" spans="1:10" x14ac:dyDescent="0.35">
      <c r="A153" s="20">
        <v>44652</v>
      </c>
      <c r="B153" s="21" t="s">
        <v>42</v>
      </c>
      <c r="C153" s="23"/>
      <c r="D153" s="24"/>
      <c r="E153" s="24"/>
      <c r="F153" s="24"/>
      <c r="G153" s="23"/>
      <c r="H153" s="23"/>
      <c r="I153" s="23"/>
      <c r="J153" s="24"/>
    </row>
    <row r="154" spans="1:10" x14ac:dyDescent="0.35">
      <c r="A154" s="20">
        <v>44653</v>
      </c>
      <c r="B154" s="21" t="s">
        <v>45</v>
      </c>
      <c r="C154" s="23"/>
      <c r="D154" s="24"/>
      <c r="E154" s="24"/>
      <c r="F154" s="24"/>
      <c r="G154" s="23"/>
      <c r="H154" s="23"/>
      <c r="I154" s="23"/>
      <c r="J154" s="24"/>
    </row>
    <row r="155" spans="1:10" x14ac:dyDescent="0.35">
      <c r="A155" s="20">
        <v>44654</v>
      </c>
      <c r="B155" s="21" t="s">
        <v>47</v>
      </c>
      <c r="C155" s="23"/>
      <c r="D155" s="24"/>
      <c r="E155" s="24"/>
      <c r="F155" s="24"/>
      <c r="G155" s="23"/>
      <c r="H155" s="23"/>
      <c r="I155" s="23"/>
      <c r="J155" s="24"/>
    </row>
    <row r="156" spans="1:10" x14ac:dyDescent="0.35">
      <c r="A156" s="20">
        <v>44655</v>
      </c>
      <c r="B156" s="21" t="s">
        <v>49</v>
      </c>
      <c r="C156" s="23"/>
      <c r="D156" s="24"/>
      <c r="E156" s="24"/>
      <c r="F156" s="24"/>
      <c r="G156" s="23"/>
      <c r="H156" s="23"/>
      <c r="I156" s="23"/>
      <c r="J156" s="24"/>
    </row>
    <row r="157" spans="1:10" x14ac:dyDescent="0.35">
      <c r="A157" s="20">
        <v>44656</v>
      </c>
      <c r="B157" s="21" t="s">
        <v>28</v>
      </c>
      <c r="C157" s="23"/>
      <c r="D157" s="24"/>
      <c r="E157" s="24"/>
      <c r="F157" s="24"/>
      <c r="G157" s="23"/>
      <c r="H157" s="23"/>
      <c r="I157" s="23"/>
      <c r="J157" s="24"/>
    </row>
    <row r="158" spans="1:10" x14ac:dyDescent="0.35">
      <c r="A158" s="20">
        <v>44657</v>
      </c>
      <c r="B158" s="21" t="s">
        <v>33</v>
      </c>
      <c r="C158" s="23"/>
      <c r="D158" s="24"/>
      <c r="E158" s="24"/>
      <c r="F158" s="24"/>
      <c r="G158" s="23"/>
      <c r="H158" s="23"/>
      <c r="I158" s="23"/>
      <c r="J158" s="24"/>
    </row>
    <row r="159" spans="1:10" x14ac:dyDescent="0.35">
      <c r="A159" s="20">
        <v>44658</v>
      </c>
      <c r="B159" s="21" t="s">
        <v>39</v>
      </c>
      <c r="C159" s="23"/>
      <c r="D159" s="24"/>
      <c r="E159" s="24"/>
      <c r="F159" s="24"/>
      <c r="G159" s="23"/>
      <c r="H159" s="23"/>
      <c r="I159" s="23"/>
      <c r="J159" s="24"/>
    </row>
    <row r="160" spans="1:10" x14ac:dyDescent="0.35">
      <c r="A160" s="20">
        <v>44659</v>
      </c>
      <c r="B160" s="21" t="s">
        <v>42</v>
      </c>
      <c r="C160" s="23"/>
      <c r="D160" s="24"/>
      <c r="E160" s="24"/>
      <c r="F160" s="24"/>
      <c r="G160" s="23"/>
      <c r="H160" s="23"/>
      <c r="I160" s="23"/>
      <c r="J160" s="24"/>
    </row>
    <row r="161" spans="1:10" x14ac:dyDescent="0.35">
      <c r="A161" s="20">
        <v>44660</v>
      </c>
      <c r="B161" s="21" t="s">
        <v>45</v>
      </c>
      <c r="C161" s="23"/>
      <c r="D161" s="24"/>
      <c r="E161" s="24"/>
      <c r="F161" s="24"/>
      <c r="G161" s="23"/>
      <c r="H161" s="23"/>
      <c r="I161" s="23"/>
      <c r="J161" s="24"/>
    </row>
    <row r="162" spans="1:10" x14ac:dyDescent="0.35">
      <c r="A162" s="20">
        <v>44661</v>
      </c>
      <c r="B162" s="21" t="s">
        <v>47</v>
      </c>
      <c r="C162" s="23"/>
      <c r="D162" s="24"/>
      <c r="E162" s="24"/>
      <c r="F162" s="24"/>
      <c r="G162" s="23"/>
      <c r="H162" s="23"/>
      <c r="I162" s="23"/>
      <c r="J162" s="24"/>
    </row>
    <row r="163" spans="1:10" x14ac:dyDescent="0.35">
      <c r="A163" s="20">
        <v>44662</v>
      </c>
      <c r="B163" s="21" t="s">
        <v>49</v>
      </c>
      <c r="C163" s="23"/>
      <c r="D163" s="24"/>
      <c r="E163" s="24"/>
      <c r="F163" s="24"/>
      <c r="G163" s="23"/>
      <c r="H163" s="23"/>
      <c r="I163" s="23"/>
      <c r="J163" s="24"/>
    </row>
    <row r="164" spans="1:10" x14ac:dyDescent="0.35">
      <c r="A164" s="20">
        <v>44663</v>
      </c>
      <c r="B164" s="21" t="s">
        <v>28</v>
      </c>
      <c r="C164" s="23"/>
      <c r="D164" s="24"/>
      <c r="E164" s="24"/>
      <c r="F164" s="24"/>
      <c r="G164" s="23"/>
      <c r="H164" s="23"/>
      <c r="I164" s="23"/>
      <c r="J164" s="24"/>
    </row>
    <row r="165" spans="1:10" x14ac:dyDescent="0.35">
      <c r="A165" s="20">
        <v>44664</v>
      </c>
      <c r="B165" s="21" t="s">
        <v>33</v>
      </c>
      <c r="C165" s="23"/>
      <c r="D165" s="24"/>
      <c r="E165" s="24"/>
      <c r="F165" s="24"/>
      <c r="G165" s="23"/>
      <c r="H165" s="23"/>
      <c r="I165" s="23"/>
      <c r="J165" s="24"/>
    </row>
    <row r="166" spans="1:10" x14ac:dyDescent="0.35">
      <c r="A166" s="20">
        <v>44665</v>
      </c>
      <c r="B166" s="21" t="s">
        <v>39</v>
      </c>
      <c r="C166" s="23"/>
      <c r="D166" s="24"/>
      <c r="E166" s="24"/>
      <c r="F166" s="24"/>
      <c r="G166" s="23"/>
      <c r="H166" s="23"/>
      <c r="I166" s="23"/>
      <c r="J166" s="24"/>
    </row>
    <row r="167" spans="1:10" x14ac:dyDescent="0.35">
      <c r="A167" s="20">
        <v>44666</v>
      </c>
      <c r="B167" s="21" t="s">
        <v>42</v>
      </c>
      <c r="C167" s="23"/>
      <c r="D167" s="24"/>
      <c r="E167" s="24"/>
      <c r="F167" s="24"/>
      <c r="G167" s="23"/>
      <c r="H167" s="23"/>
      <c r="I167" s="23"/>
      <c r="J167" s="24"/>
    </row>
    <row r="168" spans="1:10" x14ac:dyDescent="0.35">
      <c r="A168" s="20">
        <v>44667</v>
      </c>
      <c r="B168" s="21" t="s">
        <v>45</v>
      </c>
      <c r="C168" s="23"/>
      <c r="D168" s="24"/>
      <c r="E168" s="24"/>
      <c r="F168" s="24"/>
      <c r="G168" s="23"/>
      <c r="H168" s="23"/>
      <c r="I168" s="23"/>
      <c r="J168" s="24"/>
    </row>
    <row r="169" spans="1:10" x14ac:dyDescent="0.35">
      <c r="A169" s="20">
        <v>44668</v>
      </c>
      <c r="B169" s="21" t="s">
        <v>47</v>
      </c>
      <c r="C169" s="23"/>
      <c r="D169" s="24"/>
      <c r="E169" s="24"/>
      <c r="F169" s="24"/>
      <c r="G169" s="23"/>
      <c r="H169" s="23"/>
      <c r="I169" s="23"/>
      <c r="J169" s="24"/>
    </row>
    <row r="170" spans="1:10" x14ac:dyDescent="0.35">
      <c r="A170" s="20">
        <v>44669</v>
      </c>
      <c r="B170" s="21" t="s">
        <v>49</v>
      </c>
      <c r="C170" s="23"/>
      <c r="D170" s="24"/>
      <c r="E170" s="24"/>
      <c r="F170" s="24"/>
      <c r="G170" s="23"/>
      <c r="H170" s="23"/>
      <c r="I170" s="23"/>
      <c r="J170" s="24"/>
    </row>
    <row r="171" spans="1:10" x14ac:dyDescent="0.35">
      <c r="A171" s="20">
        <v>44670</v>
      </c>
      <c r="B171" s="21" t="s">
        <v>28</v>
      </c>
      <c r="C171" s="23"/>
      <c r="D171" s="24"/>
      <c r="E171" s="24"/>
      <c r="F171" s="24"/>
      <c r="G171" s="23"/>
      <c r="H171" s="23"/>
      <c r="I171" s="23"/>
      <c r="J171" s="24"/>
    </row>
    <row r="172" spans="1:10" x14ac:dyDescent="0.35">
      <c r="A172" s="20">
        <v>44671</v>
      </c>
      <c r="B172" s="21" t="s">
        <v>33</v>
      </c>
      <c r="C172" s="23"/>
      <c r="D172" s="24"/>
      <c r="E172" s="24"/>
      <c r="F172" s="24"/>
      <c r="G172" s="23"/>
      <c r="H172" s="23"/>
      <c r="I172" s="23"/>
      <c r="J172" s="24"/>
    </row>
    <row r="173" spans="1:10" x14ac:dyDescent="0.35">
      <c r="A173" s="20">
        <v>44672</v>
      </c>
      <c r="B173" s="21" t="s">
        <v>39</v>
      </c>
      <c r="C173" s="23"/>
      <c r="D173" s="24"/>
      <c r="E173" s="24"/>
      <c r="F173" s="24"/>
      <c r="G173" s="23"/>
      <c r="H173" s="23"/>
      <c r="I173" s="23"/>
      <c r="J173" s="24"/>
    </row>
    <row r="174" spans="1:10" x14ac:dyDescent="0.35">
      <c r="A174" s="20">
        <v>44673</v>
      </c>
      <c r="B174" s="21" t="s">
        <v>42</v>
      </c>
      <c r="C174" s="23"/>
      <c r="D174" s="24"/>
      <c r="E174" s="24"/>
      <c r="F174" s="24"/>
      <c r="G174" s="23"/>
      <c r="H174" s="23"/>
      <c r="I174" s="23"/>
      <c r="J174" s="24"/>
    </row>
    <row r="175" spans="1:10" x14ac:dyDescent="0.35">
      <c r="A175" s="20">
        <v>44674</v>
      </c>
      <c r="B175" s="21" t="s">
        <v>45</v>
      </c>
      <c r="C175" s="23"/>
      <c r="D175" s="24"/>
      <c r="E175" s="24"/>
      <c r="F175" s="24"/>
      <c r="G175" s="23"/>
      <c r="H175" s="23"/>
      <c r="I175" s="23"/>
      <c r="J175" s="24"/>
    </row>
    <row r="176" spans="1:10" x14ac:dyDescent="0.35">
      <c r="A176" s="20">
        <v>44675</v>
      </c>
      <c r="B176" s="21" t="s">
        <v>47</v>
      </c>
      <c r="C176" s="23"/>
      <c r="D176" s="24"/>
      <c r="E176" s="24"/>
      <c r="F176" s="24"/>
      <c r="G176" s="23"/>
      <c r="H176" s="23"/>
      <c r="I176" s="23"/>
      <c r="J176" s="24"/>
    </row>
    <row r="177" spans="1:10" x14ac:dyDescent="0.35">
      <c r="A177" s="20">
        <v>44676</v>
      </c>
      <c r="B177" s="21" t="s">
        <v>49</v>
      </c>
      <c r="C177" s="23"/>
      <c r="D177" s="24"/>
      <c r="E177" s="24"/>
      <c r="F177" s="24"/>
      <c r="G177" s="23"/>
      <c r="H177" s="23"/>
      <c r="I177" s="23"/>
      <c r="J177" s="24"/>
    </row>
    <row r="178" spans="1:10" x14ac:dyDescent="0.35">
      <c r="A178" s="20">
        <v>44677</v>
      </c>
      <c r="B178" s="21" t="s">
        <v>28</v>
      </c>
      <c r="C178" s="23"/>
      <c r="D178" s="24"/>
      <c r="E178" s="24"/>
      <c r="F178" s="24"/>
      <c r="G178" s="23"/>
      <c r="H178" s="23"/>
      <c r="I178" s="23"/>
      <c r="J178" s="24"/>
    </row>
    <row r="179" spans="1:10" x14ac:dyDescent="0.35">
      <c r="A179" s="20">
        <v>44678</v>
      </c>
      <c r="B179" s="21" t="s">
        <v>33</v>
      </c>
      <c r="C179" s="23"/>
      <c r="D179" s="24"/>
      <c r="E179" s="24"/>
      <c r="F179" s="24"/>
      <c r="G179" s="23"/>
      <c r="H179" s="23"/>
      <c r="I179" s="23"/>
      <c r="J179" s="24"/>
    </row>
    <row r="180" spans="1:10" x14ac:dyDescent="0.35">
      <c r="A180" s="20">
        <v>44679</v>
      </c>
      <c r="B180" s="21" t="s">
        <v>39</v>
      </c>
      <c r="C180" s="23"/>
      <c r="D180" s="24"/>
      <c r="E180" s="24"/>
      <c r="F180" s="24"/>
      <c r="G180" s="23"/>
      <c r="H180" s="23"/>
      <c r="I180" s="23"/>
      <c r="J180" s="24"/>
    </row>
    <row r="181" spans="1:10" x14ac:dyDescent="0.35">
      <c r="A181" s="20">
        <v>44680</v>
      </c>
      <c r="B181" s="21" t="s">
        <v>42</v>
      </c>
      <c r="C181" s="23"/>
      <c r="D181" s="24"/>
      <c r="E181" s="24"/>
      <c r="F181" s="24"/>
      <c r="G181" s="23"/>
      <c r="H181" s="23"/>
      <c r="I181" s="23"/>
      <c r="J181" s="24"/>
    </row>
    <row r="182" spans="1:10" x14ac:dyDescent="0.35">
      <c r="A182" s="20">
        <v>44681</v>
      </c>
      <c r="B182" s="21" t="s">
        <v>45</v>
      </c>
      <c r="C182" s="23"/>
      <c r="D182" s="24"/>
      <c r="E182" s="24"/>
      <c r="F182" s="24"/>
      <c r="G182" s="23"/>
      <c r="H182" s="23"/>
      <c r="I182" s="23"/>
      <c r="J182" s="24"/>
    </row>
    <row r="183" spans="1:10" x14ac:dyDescent="0.35">
      <c r="A183" s="20">
        <v>44682</v>
      </c>
      <c r="B183" s="21" t="s">
        <v>47</v>
      </c>
      <c r="C183" s="23"/>
      <c r="D183" s="24"/>
      <c r="E183" s="24"/>
      <c r="F183" s="24"/>
      <c r="G183" s="23"/>
      <c r="H183" s="23"/>
      <c r="I183" s="23"/>
      <c r="J183" s="24"/>
    </row>
    <row r="184" spans="1:10" x14ac:dyDescent="0.35">
      <c r="A184" s="20">
        <v>44683</v>
      </c>
      <c r="B184" s="21" t="s">
        <v>49</v>
      </c>
      <c r="C184" s="23"/>
      <c r="D184" s="24"/>
      <c r="E184" s="24"/>
      <c r="F184" s="24"/>
      <c r="G184" s="23"/>
      <c r="H184" s="23"/>
      <c r="I184" s="23"/>
      <c r="J184" s="24"/>
    </row>
    <row r="185" spans="1:10" x14ac:dyDescent="0.35">
      <c r="A185" s="20">
        <v>44684</v>
      </c>
      <c r="B185" s="21" t="s">
        <v>28</v>
      </c>
      <c r="C185" s="23"/>
      <c r="D185" s="24"/>
      <c r="E185" s="24"/>
      <c r="F185" s="24"/>
      <c r="G185" s="23"/>
      <c r="H185" s="23"/>
      <c r="I185" s="23"/>
      <c r="J185" s="24"/>
    </row>
    <row r="186" spans="1:10" x14ac:dyDescent="0.35">
      <c r="A186" s="20">
        <v>44685</v>
      </c>
      <c r="B186" s="21" t="s">
        <v>33</v>
      </c>
      <c r="C186" s="23"/>
      <c r="D186" s="24"/>
      <c r="E186" s="24"/>
      <c r="F186" s="24"/>
      <c r="G186" s="23"/>
      <c r="H186" s="23"/>
      <c r="I186" s="23"/>
      <c r="J186" s="24"/>
    </row>
    <row r="187" spans="1:10" x14ac:dyDescent="0.35">
      <c r="A187" s="20">
        <v>44686</v>
      </c>
      <c r="B187" s="21" t="s">
        <v>39</v>
      </c>
      <c r="C187" s="23"/>
      <c r="D187" s="24"/>
      <c r="E187" s="24"/>
      <c r="F187" s="24"/>
      <c r="G187" s="23"/>
      <c r="H187" s="23"/>
      <c r="I187" s="23"/>
      <c r="J187" s="24"/>
    </row>
    <row r="188" spans="1:10" x14ac:dyDescent="0.35">
      <c r="A188" s="20">
        <v>44687</v>
      </c>
      <c r="B188" s="21" t="s">
        <v>42</v>
      </c>
      <c r="C188" s="23"/>
      <c r="D188" s="24"/>
      <c r="E188" s="24"/>
      <c r="F188" s="24"/>
      <c r="G188" s="23"/>
      <c r="H188" s="23"/>
      <c r="I188" s="23"/>
      <c r="J188" s="24"/>
    </row>
    <row r="189" spans="1:10" x14ac:dyDescent="0.35">
      <c r="A189" s="20">
        <v>44688</v>
      </c>
      <c r="B189" s="21" t="s">
        <v>45</v>
      </c>
      <c r="C189" s="23"/>
      <c r="D189" s="24"/>
      <c r="E189" s="24"/>
      <c r="F189" s="24"/>
      <c r="G189" s="23"/>
      <c r="H189" s="23"/>
      <c r="I189" s="23"/>
      <c r="J189" s="24"/>
    </row>
    <row r="190" spans="1:10" x14ac:dyDescent="0.35">
      <c r="A190" s="20">
        <v>44689</v>
      </c>
      <c r="B190" s="21" t="s">
        <v>47</v>
      </c>
      <c r="C190" s="23"/>
      <c r="D190" s="24"/>
      <c r="E190" s="24"/>
      <c r="F190" s="24"/>
      <c r="G190" s="23"/>
      <c r="H190" s="23"/>
      <c r="I190" s="23"/>
      <c r="J190" s="24"/>
    </row>
    <row r="191" spans="1:10" x14ac:dyDescent="0.35">
      <c r="A191" s="20">
        <v>44690</v>
      </c>
      <c r="B191" s="21" t="s">
        <v>49</v>
      </c>
      <c r="C191" s="23"/>
      <c r="D191" s="24"/>
      <c r="E191" s="24"/>
      <c r="F191" s="24"/>
      <c r="G191" s="23"/>
      <c r="H191" s="23"/>
      <c r="I191" s="23"/>
      <c r="J191" s="24"/>
    </row>
    <row r="192" spans="1:10" x14ac:dyDescent="0.35">
      <c r="A192" s="20">
        <v>44691</v>
      </c>
      <c r="B192" s="21" t="s">
        <v>28</v>
      </c>
      <c r="C192" s="23"/>
      <c r="D192" s="24"/>
      <c r="E192" s="24"/>
      <c r="F192" s="24"/>
      <c r="G192" s="23"/>
      <c r="H192" s="23"/>
      <c r="I192" s="23"/>
      <c r="J192" s="24"/>
    </row>
    <row r="193" spans="1:10" x14ac:dyDescent="0.35">
      <c r="A193" s="20">
        <v>44692</v>
      </c>
      <c r="B193" s="21" t="s">
        <v>33</v>
      </c>
      <c r="C193" s="23"/>
      <c r="D193" s="24"/>
      <c r="E193" s="24"/>
      <c r="F193" s="24"/>
      <c r="G193" s="23"/>
      <c r="H193" s="23"/>
      <c r="I193" s="23"/>
      <c r="J193" s="24"/>
    </row>
    <row r="194" spans="1:10" x14ac:dyDescent="0.35">
      <c r="A194" s="20">
        <v>44693</v>
      </c>
      <c r="B194" s="21" t="s">
        <v>39</v>
      </c>
      <c r="C194" s="23"/>
      <c r="D194" s="24"/>
      <c r="E194" s="24"/>
      <c r="F194" s="24"/>
      <c r="G194" s="23"/>
      <c r="H194" s="23"/>
      <c r="I194" s="23"/>
      <c r="J194" s="24"/>
    </row>
    <row r="195" spans="1:10" x14ac:dyDescent="0.35">
      <c r="A195" s="20">
        <v>44694</v>
      </c>
      <c r="B195" s="21" t="s">
        <v>42</v>
      </c>
      <c r="C195" s="23"/>
      <c r="D195" s="24"/>
      <c r="E195" s="24"/>
      <c r="F195" s="24"/>
      <c r="G195" s="23"/>
      <c r="H195" s="23"/>
      <c r="I195" s="23"/>
      <c r="J195" s="24"/>
    </row>
    <row r="196" spans="1:10" x14ac:dyDescent="0.35">
      <c r="A196" s="20">
        <v>44695</v>
      </c>
      <c r="B196" s="21" t="s">
        <v>45</v>
      </c>
      <c r="C196" s="23"/>
      <c r="D196" s="24"/>
      <c r="E196" s="24"/>
      <c r="F196" s="24"/>
      <c r="G196" s="23"/>
      <c r="H196" s="23"/>
      <c r="I196" s="23"/>
      <c r="J196" s="24"/>
    </row>
    <row r="197" spans="1:10" x14ac:dyDescent="0.35">
      <c r="A197" s="20">
        <v>44696</v>
      </c>
      <c r="B197" s="21" t="s">
        <v>47</v>
      </c>
      <c r="C197" s="23"/>
      <c r="D197" s="24"/>
      <c r="E197" s="24"/>
      <c r="F197" s="24"/>
      <c r="G197" s="23"/>
      <c r="H197" s="23"/>
      <c r="I197" s="23"/>
      <c r="J197" s="24"/>
    </row>
    <row r="198" spans="1:10" x14ac:dyDescent="0.35">
      <c r="A198" s="20">
        <v>44697</v>
      </c>
      <c r="B198" s="21" t="s">
        <v>49</v>
      </c>
      <c r="C198" s="23"/>
      <c r="D198" s="24"/>
      <c r="E198" s="24"/>
      <c r="F198" s="24"/>
      <c r="G198" s="23"/>
      <c r="H198" s="23"/>
      <c r="I198" s="23"/>
      <c r="J198" s="24"/>
    </row>
    <row r="199" spans="1:10" x14ac:dyDescent="0.35">
      <c r="A199" s="20">
        <v>44698</v>
      </c>
      <c r="B199" s="21" t="s">
        <v>28</v>
      </c>
      <c r="C199" s="23"/>
      <c r="D199" s="24"/>
      <c r="E199" s="24"/>
      <c r="F199" s="24"/>
      <c r="G199" s="23"/>
      <c r="H199" s="23"/>
      <c r="I199" s="23"/>
      <c r="J199" s="24"/>
    </row>
    <row r="200" spans="1:10" x14ac:dyDescent="0.35">
      <c r="A200" s="20">
        <v>44699</v>
      </c>
      <c r="B200" s="21" t="s">
        <v>33</v>
      </c>
      <c r="C200" s="23"/>
      <c r="D200" s="24"/>
      <c r="E200" s="24"/>
      <c r="F200" s="24"/>
      <c r="G200" s="23"/>
      <c r="H200" s="23"/>
      <c r="I200" s="23"/>
      <c r="J200" s="24"/>
    </row>
    <row r="201" spans="1:10" x14ac:dyDescent="0.35">
      <c r="A201" s="20">
        <v>44700</v>
      </c>
      <c r="B201" s="21" t="s">
        <v>39</v>
      </c>
      <c r="C201" s="23"/>
      <c r="D201" s="24"/>
      <c r="E201" s="24"/>
      <c r="F201" s="24"/>
      <c r="G201" s="23"/>
      <c r="H201" s="23"/>
      <c r="I201" s="23"/>
      <c r="J201" s="24"/>
    </row>
    <row r="202" spans="1:10" x14ac:dyDescent="0.35">
      <c r="A202" s="20">
        <v>44701</v>
      </c>
      <c r="B202" s="21" t="s">
        <v>42</v>
      </c>
      <c r="C202" s="23"/>
      <c r="D202" s="24"/>
      <c r="E202" s="24"/>
      <c r="F202" s="24"/>
      <c r="G202" s="23"/>
      <c r="H202" s="23"/>
      <c r="I202" s="23"/>
      <c r="J202" s="24"/>
    </row>
    <row r="203" spans="1:10" x14ac:dyDescent="0.35">
      <c r="A203" s="20">
        <v>44702</v>
      </c>
      <c r="B203" s="21" t="s">
        <v>45</v>
      </c>
      <c r="C203" s="23"/>
      <c r="D203" s="24"/>
      <c r="E203" s="24"/>
      <c r="F203" s="24"/>
      <c r="G203" s="23"/>
      <c r="H203" s="23"/>
      <c r="I203" s="23"/>
      <c r="J203" s="24"/>
    </row>
    <row r="204" spans="1:10" x14ac:dyDescent="0.35">
      <c r="A204" s="20">
        <v>44703</v>
      </c>
      <c r="B204" s="21" t="s">
        <v>47</v>
      </c>
      <c r="C204" s="23"/>
      <c r="D204" s="24"/>
      <c r="E204" s="24"/>
      <c r="F204" s="24"/>
      <c r="G204" s="23"/>
      <c r="H204" s="23"/>
      <c r="I204" s="23"/>
      <c r="J204" s="24"/>
    </row>
    <row r="205" spans="1:10" x14ac:dyDescent="0.35">
      <c r="A205" s="20">
        <v>44704</v>
      </c>
      <c r="B205" s="21" t="s">
        <v>49</v>
      </c>
      <c r="C205" s="23"/>
      <c r="D205" s="24"/>
      <c r="E205" s="24"/>
      <c r="F205" s="24"/>
      <c r="G205" s="23"/>
      <c r="H205" s="23"/>
      <c r="I205" s="23"/>
      <c r="J205" s="24"/>
    </row>
    <row r="206" spans="1:10" x14ac:dyDescent="0.35">
      <c r="A206" s="20">
        <v>44705</v>
      </c>
      <c r="B206" s="21" t="s">
        <v>28</v>
      </c>
      <c r="C206" s="23"/>
      <c r="D206" s="24"/>
      <c r="E206" s="24"/>
      <c r="F206" s="24"/>
      <c r="G206" s="23"/>
      <c r="H206" s="23"/>
      <c r="I206" s="23"/>
      <c r="J206" s="24"/>
    </row>
    <row r="207" spans="1:10" x14ac:dyDescent="0.35">
      <c r="A207" s="20">
        <v>44706</v>
      </c>
      <c r="B207" s="21" t="s">
        <v>33</v>
      </c>
      <c r="C207" s="23"/>
      <c r="D207" s="24"/>
      <c r="E207" s="24"/>
      <c r="F207" s="24"/>
      <c r="G207" s="23"/>
      <c r="H207" s="23"/>
      <c r="I207" s="23"/>
      <c r="J207" s="24"/>
    </row>
    <row r="208" spans="1:10" x14ac:dyDescent="0.35">
      <c r="A208" s="20">
        <v>44707</v>
      </c>
      <c r="B208" s="21" t="s">
        <v>39</v>
      </c>
      <c r="C208" s="23"/>
      <c r="D208" s="24"/>
      <c r="E208" s="24"/>
      <c r="F208" s="24"/>
      <c r="G208" s="23"/>
      <c r="H208" s="23"/>
      <c r="I208" s="23"/>
      <c r="J208" s="24"/>
    </row>
    <row r="209" spans="1:10" x14ac:dyDescent="0.35">
      <c r="A209" s="20">
        <v>44708</v>
      </c>
      <c r="B209" s="21" t="s">
        <v>42</v>
      </c>
      <c r="C209" s="23"/>
      <c r="D209" s="24"/>
      <c r="E209" s="24"/>
      <c r="F209" s="24"/>
      <c r="G209" s="23"/>
      <c r="H209" s="23"/>
      <c r="I209" s="23"/>
      <c r="J209" s="24"/>
    </row>
    <row r="210" spans="1:10" x14ac:dyDescent="0.35">
      <c r="A210" s="20">
        <v>44709</v>
      </c>
      <c r="B210" s="21" t="s">
        <v>45</v>
      </c>
      <c r="C210" s="23"/>
      <c r="D210" s="24"/>
      <c r="E210" s="24"/>
      <c r="F210" s="24"/>
      <c r="G210" s="23"/>
      <c r="H210" s="23"/>
      <c r="I210" s="23"/>
      <c r="J210" s="24"/>
    </row>
    <row r="211" spans="1:10" x14ac:dyDescent="0.35">
      <c r="A211" s="20">
        <v>44710</v>
      </c>
      <c r="B211" s="21" t="s">
        <v>47</v>
      </c>
      <c r="C211" s="23"/>
      <c r="D211" s="24"/>
      <c r="E211" s="24"/>
      <c r="F211" s="24"/>
      <c r="G211" s="23"/>
      <c r="H211" s="23"/>
      <c r="I211" s="23"/>
      <c r="J211" s="24"/>
    </row>
    <row r="212" spans="1:10" x14ac:dyDescent="0.35">
      <c r="A212" s="20">
        <v>44711</v>
      </c>
      <c r="B212" s="21" t="s">
        <v>49</v>
      </c>
      <c r="C212" s="23"/>
      <c r="D212" s="24"/>
      <c r="E212" s="24"/>
      <c r="F212" s="24"/>
      <c r="G212" s="23"/>
      <c r="H212" s="23"/>
      <c r="I212" s="23"/>
      <c r="J212" s="24"/>
    </row>
    <row r="213" spans="1:10" x14ac:dyDescent="0.35">
      <c r="A213" s="20">
        <v>44712</v>
      </c>
      <c r="B213" s="21" t="s">
        <v>28</v>
      </c>
      <c r="C213" s="23"/>
      <c r="D213" s="24"/>
      <c r="E213" s="24"/>
      <c r="F213" s="24"/>
      <c r="G213" s="23"/>
      <c r="H213" s="23"/>
      <c r="I213" s="23"/>
      <c r="J213" s="24"/>
    </row>
    <row r="214" spans="1:10" x14ac:dyDescent="0.35">
      <c r="A214" s="20">
        <v>44713</v>
      </c>
      <c r="B214" s="21" t="s">
        <v>33</v>
      </c>
      <c r="C214" s="23"/>
      <c r="D214" s="24"/>
      <c r="E214" s="24"/>
      <c r="F214" s="24"/>
      <c r="G214" s="23"/>
      <c r="H214" s="23"/>
      <c r="I214" s="23"/>
      <c r="J214" s="24"/>
    </row>
    <row r="215" spans="1:10" x14ac:dyDescent="0.35">
      <c r="A215" s="20">
        <v>44714</v>
      </c>
      <c r="B215" s="21" t="s">
        <v>39</v>
      </c>
      <c r="C215" s="23"/>
      <c r="D215" s="24"/>
      <c r="E215" s="24"/>
      <c r="F215" s="24"/>
      <c r="G215" s="23"/>
      <c r="H215" s="23"/>
      <c r="I215" s="23"/>
      <c r="J215" s="24"/>
    </row>
    <row r="216" spans="1:10" x14ac:dyDescent="0.35">
      <c r="A216" s="20">
        <v>44715</v>
      </c>
      <c r="B216" s="21" t="s">
        <v>42</v>
      </c>
      <c r="C216" s="23"/>
      <c r="D216" s="24"/>
      <c r="E216" s="24"/>
      <c r="F216" s="24"/>
      <c r="G216" s="23"/>
      <c r="H216" s="23"/>
      <c r="I216" s="23"/>
      <c r="J216" s="24"/>
    </row>
    <row r="217" spans="1:10" x14ac:dyDescent="0.35">
      <c r="A217" s="20">
        <v>44716</v>
      </c>
      <c r="B217" s="21" t="s">
        <v>45</v>
      </c>
      <c r="C217" s="23"/>
      <c r="D217" s="24"/>
      <c r="E217" s="24"/>
      <c r="F217" s="24"/>
      <c r="G217" s="23"/>
      <c r="H217" s="23"/>
      <c r="I217" s="23"/>
      <c r="J217" s="24"/>
    </row>
    <row r="218" spans="1:10" x14ac:dyDescent="0.35">
      <c r="A218" s="20">
        <v>44717</v>
      </c>
      <c r="B218" s="21" t="s">
        <v>47</v>
      </c>
      <c r="C218" s="23"/>
      <c r="D218" s="24"/>
      <c r="E218" s="24"/>
      <c r="F218" s="24"/>
      <c r="G218" s="23"/>
      <c r="H218" s="23"/>
      <c r="I218" s="23"/>
      <c r="J218" s="24"/>
    </row>
    <row r="219" spans="1:10" x14ac:dyDescent="0.35">
      <c r="A219" s="20">
        <v>44718</v>
      </c>
      <c r="B219" s="21" t="s">
        <v>49</v>
      </c>
      <c r="C219" s="23"/>
      <c r="D219" s="24"/>
      <c r="E219" s="24"/>
      <c r="F219" s="24"/>
      <c r="G219" s="23"/>
      <c r="H219" s="23"/>
      <c r="I219" s="23"/>
      <c r="J219" s="24"/>
    </row>
    <row r="220" spans="1:10" x14ac:dyDescent="0.35">
      <c r="A220" s="20">
        <v>44719</v>
      </c>
      <c r="B220" s="21" t="s">
        <v>28</v>
      </c>
      <c r="C220" s="23"/>
      <c r="D220" s="24"/>
      <c r="E220" s="24"/>
      <c r="F220" s="24"/>
      <c r="G220" s="23"/>
      <c r="H220" s="23"/>
      <c r="I220" s="23"/>
      <c r="J220" s="24"/>
    </row>
    <row r="221" spans="1:10" x14ac:dyDescent="0.35">
      <c r="A221" s="20">
        <v>44720</v>
      </c>
      <c r="B221" s="21" t="s">
        <v>33</v>
      </c>
      <c r="C221" s="23"/>
      <c r="D221" s="24"/>
      <c r="E221" s="24"/>
      <c r="F221" s="24"/>
      <c r="G221" s="23"/>
      <c r="H221" s="23"/>
      <c r="I221" s="23"/>
      <c r="J221" s="24"/>
    </row>
    <row r="222" spans="1:10" x14ac:dyDescent="0.35">
      <c r="A222" s="20">
        <v>44721</v>
      </c>
      <c r="B222" s="21" t="s">
        <v>39</v>
      </c>
      <c r="C222" s="23"/>
      <c r="D222" s="24"/>
      <c r="E222" s="24"/>
      <c r="F222" s="24"/>
      <c r="G222" s="23"/>
      <c r="H222" s="23"/>
      <c r="I222" s="23"/>
      <c r="J222" s="24"/>
    </row>
    <row r="223" spans="1:10" x14ac:dyDescent="0.35">
      <c r="A223" s="20">
        <v>44722</v>
      </c>
      <c r="B223" s="21" t="s">
        <v>42</v>
      </c>
      <c r="C223" s="23"/>
      <c r="D223" s="24"/>
      <c r="E223" s="24"/>
      <c r="F223" s="24"/>
      <c r="G223" s="23"/>
      <c r="H223" s="23"/>
      <c r="I223" s="23"/>
      <c r="J223" s="24"/>
    </row>
    <row r="224" spans="1:10" x14ac:dyDescent="0.35">
      <c r="A224" s="20">
        <v>44723</v>
      </c>
      <c r="B224" s="21" t="s">
        <v>45</v>
      </c>
      <c r="C224" s="23"/>
      <c r="D224" s="24"/>
      <c r="E224" s="24"/>
      <c r="F224" s="24"/>
      <c r="G224" s="23"/>
      <c r="H224" s="23"/>
      <c r="I224" s="23"/>
      <c r="J224" s="24"/>
    </row>
    <row r="225" spans="1:10" x14ac:dyDescent="0.35">
      <c r="A225" s="20">
        <v>44724</v>
      </c>
      <c r="B225" s="21" t="s">
        <v>47</v>
      </c>
      <c r="C225" s="23"/>
      <c r="D225" s="24"/>
      <c r="E225" s="24"/>
      <c r="F225" s="24"/>
      <c r="G225" s="23"/>
      <c r="H225" s="23"/>
      <c r="I225" s="23"/>
      <c r="J225" s="24"/>
    </row>
    <row r="226" spans="1:10" x14ac:dyDescent="0.35">
      <c r="A226" s="20">
        <v>44725</v>
      </c>
      <c r="B226" s="21" t="s">
        <v>49</v>
      </c>
      <c r="C226" s="23"/>
      <c r="D226" s="24"/>
      <c r="E226" s="24"/>
      <c r="F226" s="24"/>
      <c r="G226" s="23"/>
      <c r="H226" s="23"/>
      <c r="I226" s="23"/>
      <c r="J226" s="24"/>
    </row>
    <row r="227" spans="1:10" x14ac:dyDescent="0.35">
      <c r="A227" s="20">
        <v>44726</v>
      </c>
      <c r="B227" s="21" t="s">
        <v>28</v>
      </c>
      <c r="C227" s="23"/>
      <c r="D227" s="24"/>
      <c r="E227" s="24"/>
      <c r="F227" s="24"/>
      <c r="G227" s="23"/>
      <c r="H227" s="23"/>
      <c r="I227" s="23"/>
      <c r="J227" s="24"/>
    </row>
    <row r="228" spans="1:10" x14ac:dyDescent="0.35">
      <c r="A228" s="20">
        <v>44727</v>
      </c>
      <c r="B228" s="21" t="s">
        <v>33</v>
      </c>
      <c r="C228" s="23"/>
      <c r="D228" s="24"/>
      <c r="E228" s="24"/>
      <c r="F228" s="24"/>
      <c r="G228" s="23"/>
      <c r="H228" s="23"/>
      <c r="I228" s="23"/>
      <c r="J228" s="24"/>
    </row>
    <row r="229" spans="1:10" x14ac:dyDescent="0.35">
      <c r="A229" s="20">
        <v>44728</v>
      </c>
      <c r="B229" s="21" t="s">
        <v>39</v>
      </c>
      <c r="C229" s="23"/>
      <c r="D229" s="24"/>
      <c r="E229" s="24"/>
      <c r="F229" s="24"/>
      <c r="G229" s="23"/>
      <c r="H229" s="23"/>
      <c r="I229" s="23"/>
      <c r="J229" s="24"/>
    </row>
    <row r="230" spans="1:10" x14ac:dyDescent="0.35">
      <c r="A230" s="20">
        <v>44729</v>
      </c>
      <c r="B230" s="21" t="s">
        <v>42</v>
      </c>
      <c r="C230" s="23"/>
      <c r="D230" s="24"/>
      <c r="E230" s="24"/>
      <c r="F230" s="24"/>
      <c r="G230" s="23"/>
      <c r="H230" s="23"/>
      <c r="I230" s="23"/>
      <c r="J230" s="24"/>
    </row>
    <row r="231" spans="1:10" x14ac:dyDescent="0.35">
      <c r="A231" s="20">
        <v>44730</v>
      </c>
      <c r="B231" s="21" t="s">
        <v>45</v>
      </c>
      <c r="C231" s="23"/>
      <c r="D231" s="24"/>
      <c r="E231" s="24"/>
      <c r="F231" s="24"/>
      <c r="G231" s="23"/>
      <c r="H231" s="23"/>
      <c r="I231" s="23"/>
      <c r="J231" s="24"/>
    </row>
    <row r="232" spans="1:10" x14ac:dyDescent="0.35">
      <c r="A232" s="20">
        <v>44731</v>
      </c>
      <c r="B232" s="21" t="s">
        <v>47</v>
      </c>
      <c r="C232" s="23"/>
      <c r="D232" s="24"/>
      <c r="E232" s="24"/>
      <c r="F232" s="24"/>
      <c r="G232" s="23"/>
      <c r="H232" s="23"/>
      <c r="I232" s="23"/>
      <c r="J232" s="24"/>
    </row>
    <row r="233" spans="1:10" x14ac:dyDescent="0.35">
      <c r="A233" s="20">
        <v>44732</v>
      </c>
      <c r="B233" s="21" t="s">
        <v>49</v>
      </c>
      <c r="C233" s="23"/>
      <c r="D233" s="24"/>
      <c r="E233" s="24"/>
      <c r="F233" s="24"/>
      <c r="G233" s="23"/>
      <c r="H233" s="23"/>
      <c r="I233" s="23"/>
      <c r="J233" s="24"/>
    </row>
    <row r="234" spans="1:10" x14ac:dyDescent="0.35">
      <c r="A234" s="20">
        <v>44733</v>
      </c>
      <c r="B234" s="21" t="s">
        <v>28</v>
      </c>
      <c r="C234" s="23"/>
      <c r="D234" s="24"/>
      <c r="E234" s="24"/>
      <c r="F234" s="24"/>
      <c r="G234" s="23"/>
      <c r="H234" s="23"/>
      <c r="I234" s="23"/>
      <c r="J234" s="24"/>
    </row>
    <row r="235" spans="1:10" x14ac:dyDescent="0.35">
      <c r="A235" s="20">
        <v>44734</v>
      </c>
      <c r="B235" s="21" t="s">
        <v>33</v>
      </c>
      <c r="C235" s="23"/>
      <c r="D235" s="24"/>
      <c r="E235" s="24"/>
      <c r="F235" s="24"/>
      <c r="G235" s="23"/>
      <c r="H235" s="23"/>
      <c r="I235" s="23"/>
      <c r="J235" s="24"/>
    </row>
    <row r="236" spans="1:10" x14ac:dyDescent="0.35">
      <c r="A236" s="20">
        <v>44735</v>
      </c>
      <c r="B236" s="21" t="s">
        <v>39</v>
      </c>
      <c r="C236" s="23"/>
      <c r="D236" s="24"/>
      <c r="E236" s="24"/>
      <c r="F236" s="24"/>
      <c r="G236" s="23"/>
      <c r="H236" s="23"/>
      <c r="I236" s="23"/>
      <c r="J236" s="24"/>
    </row>
    <row r="237" spans="1:10" x14ac:dyDescent="0.35">
      <c r="A237" s="20">
        <v>44736</v>
      </c>
      <c r="B237" s="21" t="s">
        <v>42</v>
      </c>
      <c r="C237" s="23"/>
      <c r="D237" s="24"/>
      <c r="E237" s="24"/>
      <c r="F237" s="24"/>
      <c r="G237" s="23"/>
      <c r="H237" s="23"/>
      <c r="I237" s="23"/>
      <c r="J237" s="24"/>
    </row>
    <row r="238" spans="1:10" x14ac:dyDescent="0.35">
      <c r="A238" s="20">
        <v>44737</v>
      </c>
      <c r="B238" s="21" t="s">
        <v>45</v>
      </c>
      <c r="C238" s="23"/>
      <c r="D238" s="24"/>
      <c r="E238" s="24"/>
      <c r="F238" s="24"/>
      <c r="G238" s="23"/>
      <c r="H238" s="23"/>
      <c r="I238" s="23"/>
      <c r="J238" s="24"/>
    </row>
    <row r="239" spans="1:10" x14ac:dyDescent="0.35">
      <c r="A239" s="20">
        <v>44738</v>
      </c>
      <c r="B239" s="21" t="s">
        <v>47</v>
      </c>
      <c r="C239" s="23"/>
      <c r="D239" s="24"/>
      <c r="E239" s="24"/>
      <c r="F239" s="24"/>
      <c r="G239" s="23"/>
      <c r="H239" s="23"/>
      <c r="I239" s="23"/>
      <c r="J239" s="24"/>
    </row>
    <row r="240" spans="1:10" x14ac:dyDescent="0.35">
      <c r="A240" s="20">
        <v>44739</v>
      </c>
      <c r="B240" s="21" t="s">
        <v>49</v>
      </c>
      <c r="C240" s="23"/>
      <c r="D240" s="24"/>
      <c r="E240" s="24"/>
      <c r="F240" s="24"/>
      <c r="G240" s="23"/>
      <c r="H240" s="23"/>
      <c r="I240" s="23"/>
      <c r="J240" s="24"/>
    </row>
    <row r="241" spans="1:10" x14ac:dyDescent="0.35">
      <c r="A241" s="20">
        <v>44740</v>
      </c>
      <c r="B241" s="21" t="s">
        <v>28</v>
      </c>
      <c r="C241" s="23"/>
      <c r="D241" s="24"/>
      <c r="E241" s="24"/>
      <c r="F241" s="24"/>
      <c r="G241" s="23"/>
      <c r="H241" s="23"/>
      <c r="I241" s="23"/>
      <c r="J241" s="24"/>
    </row>
    <row r="242" spans="1:10" x14ac:dyDescent="0.35">
      <c r="A242" s="20">
        <v>44741</v>
      </c>
      <c r="B242" s="21" t="s">
        <v>33</v>
      </c>
      <c r="C242" s="23"/>
      <c r="D242" s="24"/>
      <c r="E242" s="24"/>
      <c r="F242" s="24"/>
      <c r="G242" s="23"/>
      <c r="H242" s="23"/>
      <c r="I242" s="23"/>
      <c r="J242" s="24"/>
    </row>
    <row r="243" spans="1:10" x14ac:dyDescent="0.35">
      <c r="A243" s="20">
        <v>44742</v>
      </c>
      <c r="B243" s="21" t="s">
        <v>39</v>
      </c>
      <c r="C243" s="23"/>
      <c r="D243" s="24"/>
      <c r="E243" s="24"/>
      <c r="F243" s="24"/>
      <c r="G243" s="23"/>
      <c r="H243" s="23"/>
      <c r="I243" s="23"/>
      <c r="J243" s="24"/>
    </row>
    <row r="244" spans="1:10" x14ac:dyDescent="0.35">
      <c r="A244" s="20">
        <v>44743</v>
      </c>
      <c r="B244" s="21" t="s">
        <v>42</v>
      </c>
      <c r="C244" s="23"/>
      <c r="D244" s="24"/>
      <c r="E244" s="24"/>
      <c r="F244" s="24"/>
      <c r="G244" s="23"/>
      <c r="H244" s="23"/>
      <c r="I244" s="23"/>
      <c r="J244" s="24"/>
    </row>
    <row r="245" spans="1:10" x14ac:dyDescent="0.35">
      <c r="A245" s="20">
        <v>44744</v>
      </c>
      <c r="B245" s="21" t="s">
        <v>45</v>
      </c>
      <c r="C245" s="23"/>
      <c r="D245" s="24"/>
      <c r="E245" s="24"/>
      <c r="F245" s="24"/>
      <c r="G245" s="23"/>
      <c r="H245" s="23"/>
      <c r="I245" s="23"/>
      <c r="J245" s="24"/>
    </row>
    <row r="246" spans="1:10" x14ac:dyDescent="0.35">
      <c r="A246" s="20">
        <v>44745</v>
      </c>
      <c r="B246" s="21" t="s">
        <v>47</v>
      </c>
      <c r="C246" s="23"/>
      <c r="D246" s="24"/>
      <c r="E246" s="24"/>
      <c r="F246" s="24"/>
      <c r="G246" s="23"/>
      <c r="H246" s="23"/>
      <c r="I246" s="23"/>
      <c r="J246" s="24"/>
    </row>
    <row r="247" spans="1:10" x14ac:dyDescent="0.35">
      <c r="A247" s="20">
        <v>44746</v>
      </c>
      <c r="B247" s="21" t="s">
        <v>49</v>
      </c>
      <c r="C247" s="23"/>
      <c r="D247" s="24"/>
      <c r="E247" s="24"/>
      <c r="F247" s="24"/>
      <c r="G247" s="23"/>
      <c r="H247" s="23"/>
      <c r="I247" s="23"/>
      <c r="J247" s="24"/>
    </row>
    <row r="248" spans="1:10" x14ac:dyDescent="0.35">
      <c r="A248" s="20">
        <v>44747</v>
      </c>
      <c r="B248" s="21" t="s">
        <v>28</v>
      </c>
      <c r="C248" s="23"/>
      <c r="D248" s="24"/>
      <c r="E248" s="24"/>
      <c r="F248" s="24"/>
      <c r="G248" s="23"/>
      <c r="H248" s="23"/>
      <c r="I248" s="23"/>
      <c r="J248" s="24"/>
    </row>
    <row r="249" spans="1:10" x14ac:dyDescent="0.35">
      <c r="A249" s="20">
        <v>44748</v>
      </c>
      <c r="B249" s="21" t="s">
        <v>33</v>
      </c>
      <c r="C249" s="23"/>
      <c r="D249" s="24"/>
      <c r="E249" s="24"/>
      <c r="F249" s="24"/>
      <c r="G249" s="23"/>
      <c r="H249" s="23"/>
      <c r="I249" s="23"/>
      <c r="J249" s="24"/>
    </row>
    <row r="250" spans="1:10" x14ac:dyDescent="0.35">
      <c r="A250" s="20">
        <v>44749</v>
      </c>
      <c r="B250" s="21" t="s">
        <v>39</v>
      </c>
      <c r="C250" s="23"/>
      <c r="D250" s="24"/>
      <c r="E250" s="24"/>
      <c r="F250" s="24"/>
      <c r="G250" s="23"/>
      <c r="H250" s="23"/>
      <c r="I250" s="23"/>
      <c r="J250" s="24"/>
    </row>
    <row r="251" spans="1:10" x14ac:dyDescent="0.35">
      <c r="A251" s="20">
        <v>44750</v>
      </c>
      <c r="B251" s="21" t="s">
        <v>42</v>
      </c>
      <c r="C251" s="23"/>
      <c r="D251" s="24"/>
      <c r="E251" s="24"/>
      <c r="F251" s="24"/>
      <c r="G251" s="23"/>
      <c r="H251" s="23"/>
      <c r="I251" s="23"/>
      <c r="J251" s="24"/>
    </row>
    <row r="252" spans="1:10" x14ac:dyDescent="0.35">
      <c r="A252" s="20">
        <v>44751</v>
      </c>
      <c r="B252" s="21" t="s">
        <v>45</v>
      </c>
      <c r="C252" s="23"/>
      <c r="D252" s="24"/>
      <c r="E252" s="24"/>
      <c r="F252" s="24"/>
      <c r="G252" s="23"/>
      <c r="H252" s="23"/>
      <c r="I252" s="23"/>
      <c r="J252" s="24"/>
    </row>
    <row r="253" spans="1:10" x14ac:dyDescent="0.35">
      <c r="A253" s="20">
        <v>44752</v>
      </c>
      <c r="B253" s="21" t="s">
        <v>47</v>
      </c>
      <c r="C253" s="23"/>
      <c r="D253" s="24"/>
      <c r="E253" s="24"/>
      <c r="F253" s="24"/>
      <c r="G253" s="23"/>
      <c r="H253" s="23"/>
      <c r="I253" s="23"/>
      <c r="J253" s="24"/>
    </row>
    <row r="254" spans="1:10" x14ac:dyDescent="0.35">
      <c r="A254" s="20">
        <v>44753</v>
      </c>
      <c r="B254" s="21" t="s">
        <v>49</v>
      </c>
      <c r="C254" s="23"/>
      <c r="D254" s="24"/>
      <c r="E254" s="24"/>
      <c r="F254" s="24"/>
      <c r="G254" s="23"/>
      <c r="H254" s="23"/>
      <c r="I254" s="23"/>
      <c r="J254" s="24"/>
    </row>
    <row r="255" spans="1:10" x14ac:dyDescent="0.35">
      <c r="A255" s="20">
        <v>44754</v>
      </c>
      <c r="B255" s="21" t="s">
        <v>28</v>
      </c>
      <c r="C255" s="23"/>
      <c r="D255" s="24"/>
      <c r="E255" s="24"/>
      <c r="F255" s="24"/>
      <c r="G255" s="23"/>
      <c r="H255" s="23"/>
      <c r="I255" s="23"/>
      <c r="J255" s="24"/>
    </row>
    <row r="256" spans="1:10" x14ac:dyDescent="0.35">
      <c r="A256" s="20">
        <v>44755</v>
      </c>
      <c r="B256" s="21" t="s">
        <v>33</v>
      </c>
      <c r="C256" s="23"/>
      <c r="D256" s="24"/>
      <c r="E256" s="24"/>
      <c r="F256" s="24"/>
      <c r="G256" s="23"/>
      <c r="H256" s="23"/>
      <c r="I256" s="23"/>
      <c r="J256" s="24"/>
    </row>
    <row r="257" spans="1:10" x14ac:dyDescent="0.35">
      <c r="A257" s="20">
        <v>44756</v>
      </c>
      <c r="B257" s="21" t="s">
        <v>39</v>
      </c>
      <c r="C257" s="23"/>
      <c r="D257" s="24"/>
      <c r="E257" s="24"/>
      <c r="F257" s="24"/>
      <c r="G257" s="23"/>
      <c r="H257" s="23"/>
      <c r="I257" s="23"/>
      <c r="J257" s="24"/>
    </row>
    <row r="258" spans="1:10" x14ac:dyDescent="0.35">
      <c r="A258" s="20">
        <v>44757</v>
      </c>
      <c r="B258" s="21" t="s">
        <v>42</v>
      </c>
      <c r="C258" s="23"/>
      <c r="D258" s="24"/>
      <c r="E258" s="24"/>
      <c r="F258" s="24"/>
      <c r="G258" s="23"/>
      <c r="H258" s="23"/>
      <c r="I258" s="23"/>
      <c r="J258" s="24"/>
    </row>
    <row r="259" spans="1:10" x14ac:dyDescent="0.35">
      <c r="A259" s="20">
        <v>44758</v>
      </c>
      <c r="B259" s="21" t="s">
        <v>45</v>
      </c>
      <c r="C259" s="23"/>
      <c r="D259" s="24"/>
      <c r="E259" s="24"/>
      <c r="F259" s="24"/>
      <c r="G259" s="23"/>
      <c r="H259" s="23"/>
      <c r="I259" s="23"/>
      <c r="J259" s="24"/>
    </row>
    <row r="260" spans="1:10" x14ac:dyDescent="0.35">
      <c r="A260" s="20">
        <v>44759</v>
      </c>
      <c r="B260" s="21" t="s">
        <v>47</v>
      </c>
      <c r="C260" s="23"/>
      <c r="D260" s="24"/>
      <c r="E260" s="24"/>
      <c r="F260" s="24"/>
      <c r="G260" s="23"/>
      <c r="H260" s="23"/>
      <c r="I260" s="23"/>
      <c r="J260" s="24"/>
    </row>
    <row r="261" spans="1:10" x14ac:dyDescent="0.35">
      <c r="A261" s="20">
        <v>44760</v>
      </c>
      <c r="B261" s="21" t="s">
        <v>49</v>
      </c>
      <c r="C261" s="23"/>
      <c r="D261" s="24"/>
      <c r="E261" s="24"/>
      <c r="F261" s="24"/>
      <c r="G261" s="23"/>
      <c r="H261" s="23"/>
      <c r="I261" s="23"/>
      <c r="J261" s="24"/>
    </row>
    <row r="262" spans="1:10" x14ac:dyDescent="0.35">
      <c r="A262" s="20">
        <v>44761</v>
      </c>
      <c r="B262" s="21" t="s">
        <v>28</v>
      </c>
      <c r="C262" s="23"/>
      <c r="D262" s="24"/>
      <c r="E262" s="24"/>
      <c r="F262" s="24"/>
      <c r="G262" s="23"/>
      <c r="H262" s="23"/>
      <c r="I262" s="23"/>
      <c r="J262" s="24"/>
    </row>
    <row r="263" spans="1:10" x14ac:dyDescent="0.35">
      <c r="A263" s="20">
        <v>44762</v>
      </c>
      <c r="B263" s="21" t="s">
        <v>33</v>
      </c>
      <c r="C263" s="23"/>
      <c r="D263" s="24"/>
      <c r="E263" s="24"/>
      <c r="F263" s="24"/>
      <c r="G263" s="23"/>
      <c r="H263" s="23"/>
      <c r="I263" s="23"/>
      <c r="J263" s="24"/>
    </row>
    <row r="264" spans="1:10" x14ac:dyDescent="0.35">
      <c r="A264" s="20">
        <v>44763</v>
      </c>
      <c r="B264" s="21" t="s">
        <v>39</v>
      </c>
      <c r="C264" s="23"/>
      <c r="D264" s="24"/>
      <c r="E264" s="24"/>
      <c r="F264" s="24"/>
      <c r="G264" s="23"/>
      <c r="H264" s="23"/>
      <c r="I264" s="23"/>
      <c r="J264" s="24"/>
    </row>
    <row r="265" spans="1:10" x14ac:dyDescent="0.35">
      <c r="A265" s="20">
        <v>44764</v>
      </c>
      <c r="B265" s="21" t="s">
        <v>42</v>
      </c>
      <c r="C265" s="23"/>
      <c r="D265" s="24"/>
      <c r="E265" s="24"/>
      <c r="F265" s="24"/>
      <c r="G265" s="23"/>
      <c r="H265" s="23"/>
      <c r="I265" s="23"/>
      <c r="J265" s="24"/>
    </row>
    <row r="266" spans="1:10" x14ac:dyDescent="0.35">
      <c r="A266" s="20">
        <v>44765</v>
      </c>
      <c r="B266" s="21" t="s">
        <v>45</v>
      </c>
      <c r="C266" s="23"/>
      <c r="D266" s="24"/>
      <c r="E266" s="24"/>
      <c r="F266" s="24"/>
      <c r="G266" s="23"/>
      <c r="H266" s="23"/>
      <c r="I266" s="23"/>
      <c r="J266" s="24"/>
    </row>
    <row r="267" spans="1:10" x14ac:dyDescent="0.35">
      <c r="A267" s="20">
        <v>44766</v>
      </c>
      <c r="B267" s="21" t="s">
        <v>47</v>
      </c>
      <c r="C267" s="23"/>
      <c r="D267" s="24"/>
      <c r="E267" s="24"/>
      <c r="F267" s="24"/>
      <c r="G267" s="23"/>
      <c r="H267" s="23"/>
      <c r="I267" s="23"/>
      <c r="J267" s="24"/>
    </row>
    <row r="268" spans="1:10" x14ac:dyDescent="0.35">
      <c r="A268" s="20">
        <v>44767</v>
      </c>
      <c r="B268" s="21" t="s">
        <v>49</v>
      </c>
      <c r="C268" s="23"/>
      <c r="D268" s="24"/>
      <c r="E268" s="24"/>
      <c r="F268" s="24"/>
      <c r="G268" s="23"/>
      <c r="H268" s="23"/>
      <c r="I268" s="23"/>
      <c r="J268" s="24"/>
    </row>
    <row r="269" spans="1:10" x14ac:dyDescent="0.35">
      <c r="A269" s="20">
        <v>44768</v>
      </c>
      <c r="B269" s="21" t="s">
        <v>28</v>
      </c>
      <c r="C269" s="23"/>
      <c r="D269" s="24"/>
      <c r="E269" s="24"/>
      <c r="F269" s="24"/>
      <c r="G269" s="23"/>
      <c r="H269" s="23"/>
      <c r="I269" s="23"/>
      <c r="J269" s="24"/>
    </row>
    <row r="270" spans="1:10" x14ac:dyDescent="0.35">
      <c r="A270" s="20">
        <v>44769</v>
      </c>
      <c r="B270" s="21" t="s">
        <v>33</v>
      </c>
      <c r="C270" s="23"/>
      <c r="D270" s="24"/>
      <c r="E270" s="24"/>
      <c r="F270" s="24"/>
      <c r="G270" s="23"/>
      <c r="H270" s="23"/>
      <c r="I270" s="23"/>
      <c r="J270" s="24"/>
    </row>
    <row r="271" spans="1:10" x14ac:dyDescent="0.35">
      <c r="A271" s="20">
        <v>44770</v>
      </c>
      <c r="B271" s="21" t="s">
        <v>39</v>
      </c>
      <c r="C271" s="23"/>
      <c r="D271" s="24"/>
      <c r="E271" s="24"/>
      <c r="F271" s="24"/>
      <c r="G271" s="23"/>
      <c r="H271" s="23"/>
      <c r="I271" s="23"/>
      <c r="J271" s="24"/>
    </row>
    <row r="272" spans="1:10" x14ac:dyDescent="0.35">
      <c r="A272" s="20">
        <v>44771</v>
      </c>
      <c r="B272" s="21" t="s">
        <v>42</v>
      </c>
      <c r="C272" s="23"/>
      <c r="D272" s="24"/>
      <c r="E272" s="24"/>
      <c r="F272" s="24"/>
      <c r="G272" s="23"/>
      <c r="H272" s="23"/>
      <c r="I272" s="23"/>
      <c r="J272" s="24"/>
    </row>
    <row r="273" spans="1:10" x14ac:dyDescent="0.35">
      <c r="A273" s="20">
        <v>44772</v>
      </c>
      <c r="B273" s="21" t="s">
        <v>45</v>
      </c>
      <c r="C273" s="23"/>
      <c r="D273" s="24"/>
      <c r="E273" s="24"/>
      <c r="F273" s="24"/>
      <c r="G273" s="23"/>
      <c r="H273" s="23"/>
      <c r="I273" s="23"/>
      <c r="J273" s="24"/>
    </row>
    <row r="274" spans="1:10" x14ac:dyDescent="0.35">
      <c r="A274" s="20">
        <v>44773</v>
      </c>
      <c r="B274" s="21" t="s">
        <v>47</v>
      </c>
      <c r="C274" s="23"/>
      <c r="D274" s="24"/>
      <c r="E274" s="24"/>
      <c r="F274" s="24"/>
      <c r="G274" s="23"/>
      <c r="H274" s="23"/>
      <c r="I274" s="23"/>
      <c r="J274" s="24"/>
    </row>
    <row r="275" spans="1:10" x14ac:dyDescent="0.35">
      <c r="A275" s="20">
        <v>44774</v>
      </c>
      <c r="B275" s="21" t="s">
        <v>49</v>
      </c>
      <c r="C275" s="23"/>
      <c r="D275" s="24"/>
      <c r="E275" s="24"/>
      <c r="F275" s="24"/>
      <c r="G275" s="23"/>
      <c r="H275" s="23"/>
      <c r="I275" s="23"/>
      <c r="J275" s="24"/>
    </row>
    <row r="276" spans="1:10" x14ac:dyDescent="0.35">
      <c r="A276" s="20">
        <v>44775</v>
      </c>
      <c r="B276" s="21" t="s">
        <v>28</v>
      </c>
      <c r="C276" s="23"/>
      <c r="D276" s="24"/>
      <c r="E276" s="24"/>
      <c r="F276" s="24"/>
      <c r="G276" s="23"/>
      <c r="H276" s="23"/>
      <c r="I276" s="23"/>
      <c r="J276" s="24"/>
    </row>
    <row r="277" spans="1:10" x14ac:dyDescent="0.35">
      <c r="A277" s="20">
        <v>44776</v>
      </c>
      <c r="B277" s="21" t="s">
        <v>33</v>
      </c>
      <c r="C277" s="23"/>
      <c r="D277" s="24"/>
      <c r="E277" s="24"/>
      <c r="F277" s="24"/>
      <c r="G277" s="23"/>
      <c r="H277" s="23"/>
      <c r="I277" s="23"/>
      <c r="J277" s="24"/>
    </row>
    <row r="278" spans="1:10" x14ac:dyDescent="0.35">
      <c r="A278" s="20">
        <v>44777</v>
      </c>
      <c r="B278" s="21" t="s">
        <v>39</v>
      </c>
      <c r="C278" s="23"/>
      <c r="D278" s="24"/>
      <c r="E278" s="24"/>
      <c r="F278" s="24"/>
      <c r="G278" s="23"/>
      <c r="H278" s="23"/>
      <c r="I278" s="23"/>
      <c r="J278" s="24"/>
    </row>
    <row r="279" spans="1:10" x14ac:dyDescent="0.35">
      <c r="A279" s="20">
        <v>44778</v>
      </c>
      <c r="B279" s="21" t="s">
        <v>42</v>
      </c>
      <c r="C279" s="23"/>
      <c r="D279" s="24"/>
      <c r="E279" s="24"/>
      <c r="F279" s="24"/>
      <c r="G279" s="23"/>
      <c r="H279" s="23"/>
      <c r="I279" s="23"/>
      <c r="J279" s="24"/>
    </row>
    <row r="280" spans="1:10" x14ac:dyDescent="0.35">
      <c r="A280" s="20">
        <v>44779</v>
      </c>
      <c r="B280" s="21" t="s">
        <v>45</v>
      </c>
      <c r="C280" s="23"/>
      <c r="D280" s="24"/>
      <c r="E280" s="24"/>
      <c r="F280" s="24"/>
      <c r="G280" s="23"/>
      <c r="H280" s="23"/>
      <c r="I280" s="23"/>
      <c r="J280" s="24"/>
    </row>
    <row r="281" spans="1:10" x14ac:dyDescent="0.35">
      <c r="A281" s="20">
        <v>44780</v>
      </c>
      <c r="B281" s="21" t="s">
        <v>47</v>
      </c>
      <c r="C281" s="23"/>
      <c r="D281" s="24"/>
      <c r="E281" s="24"/>
      <c r="F281" s="24"/>
      <c r="G281" s="23"/>
      <c r="H281" s="23"/>
      <c r="I281" s="23"/>
      <c r="J281" s="24"/>
    </row>
    <row r="282" spans="1:10" x14ac:dyDescent="0.35">
      <c r="A282" s="20">
        <v>44781</v>
      </c>
      <c r="B282" s="21" t="s">
        <v>49</v>
      </c>
      <c r="C282" s="23"/>
      <c r="D282" s="24"/>
      <c r="E282" s="24"/>
      <c r="F282" s="24"/>
      <c r="G282" s="23"/>
      <c r="H282" s="23"/>
      <c r="I282" s="23"/>
      <c r="J282" s="24"/>
    </row>
    <row r="283" spans="1:10" x14ac:dyDescent="0.35">
      <c r="A283" s="20">
        <v>44782</v>
      </c>
      <c r="B283" s="21" t="s">
        <v>28</v>
      </c>
      <c r="C283" s="23"/>
      <c r="D283" s="24"/>
      <c r="E283" s="24"/>
      <c r="F283" s="24"/>
      <c r="G283" s="23"/>
      <c r="H283" s="23"/>
      <c r="I283" s="23"/>
      <c r="J283" s="24"/>
    </row>
    <row r="284" spans="1:10" x14ac:dyDescent="0.35">
      <c r="A284" s="20">
        <v>44783</v>
      </c>
      <c r="B284" s="21" t="s">
        <v>33</v>
      </c>
      <c r="C284" s="23"/>
      <c r="D284" s="24"/>
      <c r="E284" s="24"/>
      <c r="F284" s="24"/>
      <c r="G284" s="23"/>
      <c r="H284" s="23"/>
      <c r="I284" s="23"/>
      <c r="J284" s="24"/>
    </row>
    <row r="285" spans="1:10" x14ac:dyDescent="0.35">
      <c r="A285" s="20">
        <v>44784</v>
      </c>
      <c r="B285" s="21" t="s">
        <v>39</v>
      </c>
      <c r="C285" s="23"/>
      <c r="D285" s="24"/>
      <c r="E285" s="24"/>
      <c r="F285" s="24"/>
      <c r="G285" s="23"/>
      <c r="H285" s="23"/>
      <c r="I285" s="23"/>
      <c r="J285" s="24"/>
    </row>
    <row r="286" spans="1:10" x14ac:dyDescent="0.35">
      <c r="A286" s="20">
        <v>44785</v>
      </c>
      <c r="B286" s="21" t="s">
        <v>42</v>
      </c>
      <c r="C286" s="23"/>
      <c r="D286" s="24"/>
      <c r="E286" s="24"/>
      <c r="F286" s="24"/>
      <c r="G286" s="23"/>
      <c r="H286" s="23"/>
      <c r="I286" s="23"/>
      <c r="J286" s="24"/>
    </row>
    <row r="287" spans="1:10" x14ac:dyDescent="0.35">
      <c r="A287" s="20">
        <v>44786</v>
      </c>
      <c r="B287" s="21" t="s">
        <v>45</v>
      </c>
      <c r="C287" s="23"/>
      <c r="D287" s="24"/>
      <c r="E287" s="24"/>
      <c r="F287" s="24"/>
      <c r="G287" s="23"/>
      <c r="H287" s="23"/>
      <c r="I287" s="23"/>
      <c r="J287" s="24"/>
    </row>
    <row r="288" spans="1:10" x14ac:dyDescent="0.35">
      <c r="A288" s="20">
        <v>44787</v>
      </c>
      <c r="B288" s="21" t="s">
        <v>47</v>
      </c>
      <c r="C288" s="23"/>
      <c r="D288" s="24"/>
      <c r="E288" s="24"/>
      <c r="F288" s="24"/>
      <c r="G288" s="23"/>
      <c r="H288" s="23"/>
      <c r="I288" s="23"/>
      <c r="J288" s="24"/>
    </row>
    <row r="289" spans="1:10" x14ac:dyDescent="0.35">
      <c r="A289" s="20">
        <v>44788</v>
      </c>
      <c r="B289" s="21" t="s">
        <v>49</v>
      </c>
      <c r="C289" s="23"/>
      <c r="D289" s="24"/>
      <c r="E289" s="24"/>
      <c r="F289" s="24"/>
      <c r="G289" s="23"/>
      <c r="H289" s="23"/>
      <c r="I289" s="23"/>
      <c r="J289" s="24"/>
    </row>
    <row r="290" spans="1:10" x14ac:dyDescent="0.35">
      <c r="A290" s="20">
        <v>44789</v>
      </c>
      <c r="B290" s="21" t="s">
        <v>28</v>
      </c>
      <c r="C290" s="23"/>
      <c r="D290" s="24"/>
      <c r="E290" s="24"/>
      <c r="F290" s="24"/>
      <c r="G290" s="23"/>
      <c r="H290" s="23"/>
      <c r="I290" s="23"/>
      <c r="J290" s="24"/>
    </row>
    <row r="291" spans="1:10" x14ac:dyDescent="0.35">
      <c r="A291" s="20">
        <v>44790</v>
      </c>
      <c r="B291" s="21" t="s">
        <v>33</v>
      </c>
      <c r="C291" s="23"/>
      <c r="D291" s="24"/>
      <c r="E291" s="24"/>
      <c r="F291" s="24"/>
      <c r="G291" s="23"/>
      <c r="H291" s="23"/>
      <c r="I291" s="23"/>
      <c r="J291" s="24"/>
    </row>
    <row r="292" spans="1:10" x14ac:dyDescent="0.35">
      <c r="A292" s="20">
        <v>44791</v>
      </c>
      <c r="B292" s="21" t="s">
        <v>39</v>
      </c>
      <c r="C292" s="23"/>
      <c r="D292" s="24"/>
      <c r="E292" s="24"/>
      <c r="F292" s="24"/>
      <c r="G292" s="23"/>
      <c r="H292" s="23"/>
      <c r="I292" s="23"/>
      <c r="J292" s="24"/>
    </row>
    <row r="293" spans="1:10" x14ac:dyDescent="0.35">
      <c r="A293" s="20">
        <v>44792</v>
      </c>
      <c r="B293" s="21" t="s">
        <v>42</v>
      </c>
      <c r="C293" s="23"/>
      <c r="D293" s="24"/>
      <c r="E293" s="24"/>
      <c r="F293" s="24"/>
      <c r="G293" s="23"/>
      <c r="H293" s="23"/>
      <c r="I293" s="23"/>
      <c r="J293" s="24"/>
    </row>
    <row r="294" spans="1:10" x14ac:dyDescent="0.35">
      <c r="A294" s="20">
        <v>44793</v>
      </c>
      <c r="B294" s="21" t="s">
        <v>45</v>
      </c>
      <c r="C294" s="23"/>
      <c r="D294" s="24"/>
      <c r="E294" s="24"/>
      <c r="F294" s="24"/>
      <c r="G294" s="23"/>
      <c r="H294" s="23"/>
      <c r="I294" s="23"/>
      <c r="J294" s="24"/>
    </row>
    <row r="295" spans="1:10" x14ac:dyDescent="0.35">
      <c r="A295" s="20">
        <v>44794</v>
      </c>
      <c r="B295" s="21" t="s">
        <v>47</v>
      </c>
      <c r="C295" s="23"/>
      <c r="D295" s="24"/>
      <c r="E295" s="24"/>
      <c r="F295" s="24"/>
      <c r="G295" s="23"/>
      <c r="H295" s="23"/>
      <c r="I295" s="23"/>
      <c r="J295" s="24"/>
    </row>
    <row r="296" spans="1:10" x14ac:dyDescent="0.35">
      <c r="A296" s="20">
        <v>44795</v>
      </c>
      <c r="B296" s="21" t="s">
        <v>49</v>
      </c>
      <c r="C296" s="23"/>
      <c r="D296" s="24"/>
      <c r="E296" s="24"/>
      <c r="F296" s="24"/>
      <c r="G296" s="23"/>
      <c r="H296" s="23"/>
      <c r="I296" s="23"/>
      <c r="J296" s="24"/>
    </row>
    <row r="297" spans="1:10" x14ac:dyDescent="0.35">
      <c r="A297" s="20">
        <v>44796</v>
      </c>
      <c r="B297" s="21" t="s">
        <v>28</v>
      </c>
      <c r="C297" s="23"/>
      <c r="D297" s="24"/>
      <c r="E297" s="24"/>
      <c r="F297" s="24"/>
      <c r="G297" s="23"/>
      <c r="H297" s="23"/>
      <c r="I297" s="23"/>
      <c r="J297" s="24"/>
    </row>
    <row r="298" spans="1:10" x14ac:dyDescent="0.35">
      <c r="A298" s="20">
        <v>44797</v>
      </c>
      <c r="B298" s="21" t="s">
        <v>33</v>
      </c>
      <c r="C298" s="23"/>
      <c r="D298" s="24"/>
      <c r="E298" s="24"/>
      <c r="F298" s="24"/>
      <c r="G298" s="23"/>
      <c r="H298" s="23"/>
      <c r="I298" s="23"/>
      <c r="J298" s="24"/>
    </row>
    <row r="299" spans="1:10" x14ac:dyDescent="0.35">
      <c r="A299" s="20">
        <v>44798</v>
      </c>
      <c r="B299" s="21" t="s">
        <v>39</v>
      </c>
      <c r="C299" s="23"/>
      <c r="D299" s="24"/>
      <c r="E299" s="24"/>
      <c r="F299" s="24"/>
      <c r="G299" s="23"/>
      <c r="H299" s="23"/>
      <c r="I299" s="23"/>
      <c r="J299" s="24"/>
    </row>
    <row r="300" spans="1:10" x14ac:dyDescent="0.35">
      <c r="A300" s="20">
        <v>44799</v>
      </c>
      <c r="B300" s="21" t="s">
        <v>42</v>
      </c>
      <c r="C300" s="23"/>
      <c r="D300" s="24"/>
      <c r="E300" s="24"/>
      <c r="F300" s="24"/>
      <c r="G300" s="23"/>
      <c r="H300" s="23"/>
      <c r="I300" s="23"/>
      <c r="J300" s="24"/>
    </row>
    <row r="301" spans="1:10" x14ac:dyDescent="0.35">
      <c r="A301" s="20">
        <v>44800</v>
      </c>
      <c r="B301" s="21" t="s">
        <v>45</v>
      </c>
      <c r="C301" s="23"/>
      <c r="D301" s="24"/>
      <c r="E301" s="24"/>
      <c r="F301" s="24"/>
      <c r="G301" s="23"/>
      <c r="H301" s="23"/>
      <c r="I301" s="23"/>
      <c r="J301" s="24"/>
    </row>
    <row r="302" spans="1:10" x14ac:dyDescent="0.35">
      <c r="A302" s="20">
        <v>44801</v>
      </c>
      <c r="B302" s="21" t="s">
        <v>47</v>
      </c>
      <c r="C302" s="23"/>
      <c r="D302" s="24"/>
      <c r="E302" s="24"/>
      <c r="F302" s="24"/>
      <c r="G302" s="23"/>
      <c r="H302" s="23"/>
      <c r="I302" s="23"/>
      <c r="J302" s="24"/>
    </row>
    <row r="303" spans="1:10" x14ac:dyDescent="0.35">
      <c r="A303" s="20">
        <v>44802</v>
      </c>
      <c r="B303" s="21" t="s">
        <v>49</v>
      </c>
      <c r="C303" s="23"/>
      <c r="D303" s="24"/>
      <c r="E303" s="24"/>
      <c r="F303" s="24"/>
      <c r="G303" s="23"/>
      <c r="H303" s="23"/>
      <c r="I303" s="23"/>
      <c r="J303" s="24"/>
    </row>
    <row r="304" spans="1:10" x14ac:dyDescent="0.35">
      <c r="A304" s="20">
        <v>44803</v>
      </c>
      <c r="B304" s="21" t="s">
        <v>28</v>
      </c>
      <c r="C304" s="23"/>
      <c r="D304" s="24"/>
      <c r="E304" s="24"/>
      <c r="F304" s="24"/>
      <c r="G304" s="23"/>
      <c r="H304" s="23"/>
      <c r="I304" s="23"/>
      <c r="J304" s="24"/>
    </row>
    <row r="305" spans="1:10" x14ac:dyDescent="0.35">
      <c r="A305" s="20">
        <v>44804</v>
      </c>
      <c r="B305" s="21" t="s">
        <v>33</v>
      </c>
      <c r="C305" s="23"/>
      <c r="D305" s="24"/>
      <c r="E305" s="24"/>
      <c r="F305" s="24"/>
      <c r="G305" s="23"/>
      <c r="H305" s="23"/>
      <c r="I305" s="23"/>
      <c r="J305" s="24"/>
    </row>
    <row r="306" spans="1:10" x14ac:dyDescent="0.35">
      <c r="A306" s="20">
        <v>44805</v>
      </c>
      <c r="B306" s="21" t="s">
        <v>39</v>
      </c>
      <c r="C306" s="23"/>
      <c r="D306" s="24"/>
      <c r="E306" s="24"/>
      <c r="F306" s="24"/>
      <c r="G306" s="23"/>
      <c r="H306" s="23"/>
      <c r="I306" s="23"/>
      <c r="J306" s="24"/>
    </row>
    <row r="307" spans="1:10" x14ac:dyDescent="0.35">
      <c r="A307" s="20">
        <v>44806</v>
      </c>
      <c r="B307" s="21" t="s">
        <v>42</v>
      </c>
      <c r="C307" s="23"/>
      <c r="D307" s="24"/>
      <c r="E307" s="24"/>
      <c r="F307" s="24"/>
      <c r="G307" s="23"/>
      <c r="H307" s="23"/>
      <c r="I307" s="23"/>
      <c r="J307" s="24"/>
    </row>
    <row r="308" spans="1:10" x14ac:dyDescent="0.35">
      <c r="A308" s="20">
        <v>44807</v>
      </c>
      <c r="B308" s="21" t="s">
        <v>45</v>
      </c>
      <c r="C308" s="23"/>
      <c r="D308" s="24"/>
      <c r="E308" s="24"/>
      <c r="F308" s="24"/>
      <c r="G308" s="23"/>
      <c r="H308" s="23"/>
      <c r="I308" s="23"/>
      <c r="J308" s="24"/>
    </row>
    <row r="309" spans="1:10" x14ac:dyDescent="0.35">
      <c r="A309" s="20">
        <v>44808</v>
      </c>
      <c r="B309" s="21" t="s">
        <v>47</v>
      </c>
      <c r="C309" s="23"/>
      <c r="D309" s="24"/>
      <c r="E309" s="24"/>
      <c r="F309" s="24"/>
      <c r="G309" s="23"/>
      <c r="H309" s="23"/>
      <c r="I309" s="23"/>
      <c r="J309" s="24"/>
    </row>
    <row r="310" spans="1:10" x14ac:dyDescent="0.35">
      <c r="A310" s="20">
        <v>44809</v>
      </c>
      <c r="B310" s="21" t="s">
        <v>49</v>
      </c>
      <c r="C310" s="23"/>
      <c r="D310" s="24"/>
      <c r="E310" s="24"/>
      <c r="F310" s="24"/>
      <c r="G310" s="23"/>
      <c r="H310" s="23"/>
      <c r="I310" s="23"/>
      <c r="J310" s="24"/>
    </row>
    <row r="311" spans="1:10" x14ac:dyDescent="0.35">
      <c r="A311" s="20">
        <v>44810</v>
      </c>
      <c r="B311" s="21" t="s">
        <v>28</v>
      </c>
      <c r="C311" s="23"/>
      <c r="D311" s="24"/>
      <c r="E311" s="24"/>
      <c r="F311" s="24"/>
      <c r="G311" s="23"/>
      <c r="H311" s="23"/>
      <c r="I311" s="23"/>
      <c r="J311" s="24"/>
    </row>
    <row r="312" spans="1:10" x14ac:dyDescent="0.35">
      <c r="A312" s="20">
        <v>44811</v>
      </c>
      <c r="B312" s="21" t="s">
        <v>33</v>
      </c>
      <c r="C312" s="23"/>
      <c r="D312" s="24"/>
      <c r="E312" s="24"/>
      <c r="F312" s="24"/>
      <c r="G312" s="23"/>
      <c r="H312" s="23"/>
      <c r="I312" s="23"/>
      <c r="J312" s="24"/>
    </row>
    <row r="313" spans="1:10" x14ac:dyDescent="0.35">
      <c r="A313" s="20">
        <v>44812</v>
      </c>
      <c r="B313" s="21" t="s">
        <v>39</v>
      </c>
      <c r="C313" s="23"/>
      <c r="D313" s="24"/>
      <c r="E313" s="24"/>
      <c r="F313" s="24"/>
      <c r="G313" s="23"/>
      <c r="H313" s="23"/>
      <c r="I313" s="23"/>
      <c r="J313" s="24"/>
    </row>
    <row r="314" spans="1:10" x14ac:dyDescent="0.35">
      <c r="A314" s="20">
        <v>44813</v>
      </c>
      <c r="B314" s="21" t="s">
        <v>42</v>
      </c>
      <c r="C314" s="23"/>
      <c r="D314" s="24"/>
      <c r="E314" s="24"/>
      <c r="F314" s="24"/>
      <c r="G314" s="23"/>
      <c r="H314" s="23"/>
      <c r="I314" s="23"/>
      <c r="J314" s="24"/>
    </row>
    <row r="315" spans="1:10" x14ac:dyDescent="0.35">
      <c r="A315" s="20">
        <v>44814</v>
      </c>
      <c r="B315" s="21" t="s">
        <v>45</v>
      </c>
      <c r="C315" s="23"/>
      <c r="D315" s="24"/>
      <c r="E315" s="24"/>
      <c r="F315" s="24"/>
      <c r="G315" s="23"/>
      <c r="H315" s="23"/>
      <c r="I315" s="23"/>
      <c r="J315" s="24"/>
    </row>
    <row r="316" spans="1:10" x14ac:dyDescent="0.35">
      <c r="A316" s="20">
        <v>44815</v>
      </c>
      <c r="B316" s="21" t="s">
        <v>47</v>
      </c>
      <c r="C316" s="23"/>
      <c r="D316" s="24"/>
      <c r="E316" s="24"/>
      <c r="F316" s="24"/>
      <c r="G316" s="23"/>
      <c r="H316" s="23"/>
      <c r="I316" s="23"/>
      <c r="J316" s="24"/>
    </row>
    <row r="317" spans="1:10" x14ac:dyDescent="0.35">
      <c r="A317" s="20">
        <v>44816</v>
      </c>
      <c r="B317" s="21" t="s">
        <v>49</v>
      </c>
      <c r="C317" s="23"/>
      <c r="D317" s="24"/>
      <c r="E317" s="24"/>
      <c r="F317" s="24"/>
      <c r="G317" s="23"/>
      <c r="H317" s="23"/>
      <c r="I317" s="23"/>
      <c r="J317" s="24"/>
    </row>
    <row r="318" spans="1:10" x14ac:dyDescent="0.35">
      <c r="A318" s="20">
        <v>44817</v>
      </c>
      <c r="B318" s="21" t="s">
        <v>28</v>
      </c>
      <c r="C318" s="23"/>
      <c r="D318" s="24"/>
      <c r="E318" s="24"/>
      <c r="F318" s="24"/>
      <c r="G318" s="23"/>
      <c r="H318" s="23"/>
      <c r="I318" s="23"/>
      <c r="J318" s="24"/>
    </row>
    <row r="319" spans="1:10" x14ac:dyDescent="0.35">
      <c r="A319" s="20">
        <v>44818</v>
      </c>
      <c r="B319" s="21" t="s">
        <v>33</v>
      </c>
      <c r="C319" s="23"/>
      <c r="D319" s="24"/>
      <c r="E319" s="24"/>
      <c r="F319" s="24"/>
      <c r="G319" s="23"/>
      <c r="H319" s="23"/>
      <c r="I319" s="23"/>
      <c r="J319" s="24"/>
    </row>
    <row r="320" spans="1:10" x14ac:dyDescent="0.35">
      <c r="A320" s="20">
        <v>44819</v>
      </c>
      <c r="B320" s="21" t="s">
        <v>39</v>
      </c>
      <c r="C320" s="23"/>
      <c r="D320" s="24"/>
      <c r="E320" s="24"/>
      <c r="F320" s="24"/>
      <c r="G320" s="23"/>
      <c r="H320" s="23"/>
      <c r="I320" s="23"/>
      <c r="J320" s="24"/>
    </row>
    <row r="321" spans="1:10" x14ac:dyDescent="0.35">
      <c r="A321" s="20">
        <v>44820</v>
      </c>
      <c r="B321" s="21" t="s">
        <v>42</v>
      </c>
      <c r="C321" s="23"/>
      <c r="D321" s="24"/>
      <c r="E321" s="24"/>
      <c r="F321" s="24"/>
      <c r="G321" s="23"/>
      <c r="H321" s="23"/>
      <c r="I321" s="23"/>
      <c r="J321" s="24"/>
    </row>
    <row r="322" spans="1:10" x14ac:dyDescent="0.35">
      <c r="A322" s="20">
        <v>44821</v>
      </c>
      <c r="B322" s="21" t="s">
        <v>45</v>
      </c>
      <c r="C322" s="23"/>
      <c r="D322" s="24"/>
      <c r="E322" s="24"/>
      <c r="F322" s="24"/>
      <c r="G322" s="23"/>
      <c r="H322" s="23"/>
      <c r="I322" s="23"/>
      <c r="J322" s="24"/>
    </row>
    <row r="323" spans="1:10" x14ac:dyDescent="0.35">
      <c r="A323" s="20">
        <v>44822</v>
      </c>
      <c r="B323" s="21" t="s">
        <v>47</v>
      </c>
      <c r="C323" s="23"/>
      <c r="D323" s="24"/>
      <c r="E323" s="24"/>
      <c r="F323" s="24"/>
      <c r="G323" s="23"/>
      <c r="H323" s="23"/>
      <c r="I323" s="23"/>
      <c r="J323" s="24"/>
    </row>
    <row r="324" spans="1:10" x14ac:dyDescent="0.35">
      <c r="A324" s="20">
        <v>44823</v>
      </c>
      <c r="B324" s="21" t="s">
        <v>49</v>
      </c>
      <c r="C324" s="23"/>
      <c r="D324" s="24"/>
      <c r="E324" s="24"/>
      <c r="F324" s="24"/>
      <c r="G324" s="23"/>
      <c r="H324" s="23"/>
      <c r="I324" s="23"/>
      <c r="J324" s="24"/>
    </row>
    <row r="325" spans="1:10" x14ac:dyDescent="0.35">
      <c r="A325" s="20">
        <v>44824</v>
      </c>
      <c r="B325" s="21" t="s">
        <v>28</v>
      </c>
      <c r="C325" s="23"/>
      <c r="D325" s="24"/>
      <c r="E325" s="24"/>
      <c r="F325" s="24"/>
      <c r="G325" s="23"/>
      <c r="H325" s="23"/>
      <c r="I325" s="23"/>
      <c r="J325" s="24"/>
    </row>
    <row r="326" spans="1:10" x14ac:dyDescent="0.35">
      <c r="A326" s="20">
        <v>44825</v>
      </c>
      <c r="B326" s="21" t="s">
        <v>33</v>
      </c>
      <c r="C326" s="23"/>
      <c r="D326" s="24"/>
      <c r="E326" s="24"/>
      <c r="F326" s="24"/>
      <c r="G326" s="23"/>
      <c r="H326" s="23"/>
      <c r="I326" s="23"/>
      <c r="J326" s="24"/>
    </row>
    <row r="327" spans="1:10" x14ac:dyDescent="0.35">
      <c r="A327" s="20">
        <v>44826</v>
      </c>
      <c r="B327" s="21" t="s">
        <v>39</v>
      </c>
      <c r="C327" s="23"/>
      <c r="D327" s="24"/>
      <c r="E327" s="24"/>
      <c r="F327" s="24"/>
      <c r="G327" s="23"/>
      <c r="H327" s="23"/>
      <c r="I327" s="23"/>
      <c r="J327" s="24"/>
    </row>
    <row r="328" spans="1:10" x14ac:dyDescent="0.35">
      <c r="A328" s="20">
        <v>44827</v>
      </c>
      <c r="B328" s="21" t="s">
        <v>42</v>
      </c>
      <c r="C328" s="23"/>
      <c r="D328" s="24"/>
      <c r="E328" s="24"/>
      <c r="F328" s="24"/>
      <c r="G328" s="23"/>
      <c r="H328" s="23"/>
      <c r="I328" s="23"/>
      <c r="J328" s="24"/>
    </row>
    <row r="329" spans="1:10" x14ac:dyDescent="0.35">
      <c r="A329" s="20">
        <v>44828</v>
      </c>
      <c r="B329" s="21" t="s">
        <v>45</v>
      </c>
      <c r="C329" s="23"/>
      <c r="D329" s="24"/>
      <c r="E329" s="24"/>
      <c r="F329" s="24"/>
      <c r="G329" s="23"/>
      <c r="H329" s="23"/>
      <c r="I329" s="23"/>
      <c r="J329" s="24"/>
    </row>
    <row r="330" spans="1:10" x14ac:dyDescent="0.35">
      <c r="A330" s="20">
        <v>44829</v>
      </c>
      <c r="B330" s="21" t="s">
        <v>47</v>
      </c>
      <c r="C330" s="23"/>
      <c r="D330" s="24"/>
      <c r="E330" s="24"/>
      <c r="F330" s="24"/>
      <c r="G330" s="23"/>
      <c r="H330" s="23"/>
      <c r="I330" s="23"/>
      <c r="J330" s="24"/>
    </row>
    <row r="331" spans="1:10" x14ac:dyDescent="0.35">
      <c r="A331" s="20">
        <v>44830</v>
      </c>
      <c r="B331" s="21" t="s">
        <v>49</v>
      </c>
      <c r="C331" s="23"/>
      <c r="D331" s="24"/>
      <c r="E331" s="24"/>
      <c r="F331" s="24"/>
      <c r="G331" s="23"/>
      <c r="H331" s="23"/>
      <c r="I331" s="23"/>
      <c r="J331" s="24"/>
    </row>
    <row r="332" spans="1:10" x14ac:dyDescent="0.35">
      <c r="A332" s="20">
        <v>44831</v>
      </c>
      <c r="B332" s="21" t="s">
        <v>28</v>
      </c>
      <c r="C332" s="23"/>
      <c r="D332" s="24"/>
      <c r="E332" s="24"/>
      <c r="F332" s="24"/>
      <c r="G332" s="23"/>
      <c r="H332" s="23"/>
      <c r="I332" s="23"/>
      <c r="J332" s="24"/>
    </row>
    <row r="333" spans="1:10" x14ac:dyDescent="0.35">
      <c r="A333" s="20">
        <v>44832</v>
      </c>
      <c r="B333" s="21" t="s">
        <v>33</v>
      </c>
      <c r="C333" s="23"/>
      <c r="D333" s="24"/>
      <c r="E333" s="24"/>
      <c r="F333" s="24"/>
      <c r="G333" s="23"/>
      <c r="H333" s="23"/>
      <c r="I333" s="23"/>
      <c r="J333" s="24"/>
    </row>
    <row r="334" spans="1:10" x14ac:dyDescent="0.35">
      <c r="A334" s="20">
        <v>44833</v>
      </c>
      <c r="B334" s="21" t="s">
        <v>39</v>
      </c>
      <c r="C334" s="23"/>
      <c r="D334" s="24"/>
      <c r="E334" s="24"/>
      <c r="F334" s="24"/>
      <c r="G334" s="23"/>
      <c r="H334" s="23"/>
      <c r="I334" s="23"/>
      <c r="J334" s="24"/>
    </row>
    <row r="335" spans="1:10" x14ac:dyDescent="0.35">
      <c r="A335" s="20">
        <v>44834</v>
      </c>
      <c r="B335" s="21" t="s">
        <v>42</v>
      </c>
      <c r="C335" s="23"/>
      <c r="D335" s="24"/>
      <c r="E335" s="24"/>
      <c r="F335" s="24"/>
      <c r="G335" s="23"/>
      <c r="H335" s="23"/>
      <c r="I335" s="23"/>
      <c r="J335" s="24"/>
    </row>
    <row r="336" spans="1:10" x14ac:dyDescent="0.35">
      <c r="A336" s="20">
        <v>44835</v>
      </c>
      <c r="B336" s="21" t="s">
        <v>45</v>
      </c>
      <c r="C336" s="23"/>
      <c r="D336" s="24"/>
      <c r="E336" s="24"/>
      <c r="F336" s="24"/>
      <c r="G336" s="23"/>
      <c r="H336" s="23"/>
      <c r="I336" s="23"/>
      <c r="J336" s="24"/>
    </row>
    <row r="337" spans="1:10" x14ac:dyDescent="0.35">
      <c r="A337" s="20">
        <v>44836</v>
      </c>
      <c r="B337" s="21" t="s">
        <v>47</v>
      </c>
      <c r="C337" s="23"/>
      <c r="D337" s="24"/>
      <c r="E337" s="24"/>
      <c r="F337" s="24"/>
      <c r="G337" s="23"/>
      <c r="H337" s="23"/>
      <c r="I337" s="23"/>
      <c r="J337" s="24"/>
    </row>
    <row r="338" spans="1:10" x14ac:dyDescent="0.35">
      <c r="A338" s="20">
        <v>44837</v>
      </c>
      <c r="B338" s="21" t="s">
        <v>49</v>
      </c>
      <c r="C338" s="23"/>
      <c r="D338" s="24"/>
      <c r="E338" s="24"/>
      <c r="F338" s="24"/>
      <c r="G338" s="23"/>
      <c r="H338" s="23"/>
      <c r="I338" s="23"/>
      <c r="J338" s="24"/>
    </row>
    <row r="339" spans="1:10" x14ac:dyDescent="0.35">
      <c r="A339" s="20">
        <v>44838</v>
      </c>
      <c r="B339" s="21" t="s">
        <v>28</v>
      </c>
      <c r="C339" s="23"/>
      <c r="D339" s="24"/>
      <c r="E339" s="24"/>
      <c r="F339" s="24"/>
      <c r="G339" s="23"/>
      <c r="H339" s="23"/>
      <c r="I339" s="23"/>
      <c r="J339" s="24"/>
    </row>
    <row r="340" spans="1:10" x14ac:dyDescent="0.35">
      <c r="A340" s="20">
        <v>44839</v>
      </c>
      <c r="B340" s="21" t="s">
        <v>33</v>
      </c>
      <c r="C340" s="23"/>
      <c r="D340" s="24"/>
      <c r="E340" s="24"/>
      <c r="F340" s="24"/>
      <c r="G340" s="23"/>
      <c r="H340" s="23"/>
      <c r="I340" s="23"/>
      <c r="J340" s="24"/>
    </row>
    <row r="341" spans="1:10" x14ac:dyDescent="0.35">
      <c r="A341" s="20">
        <v>44840</v>
      </c>
      <c r="B341" s="21" t="s">
        <v>39</v>
      </c>
      <c r="C341" s="23"/>
      <c r="D341" s="24"/>
      <c r="E341" s="24"/>
      <c r="F341" s="24"/>
      <c r="G341" s="23"/>
      <c r="H341" s="23"/>
      <c r="I341" s="23"/>
      <c r="J341" s="24"/>
    </row>
    <row r="342" spans="1:10" x14ac:dyDescent="0.35">
      <c r="A342" s="20">
        <v>44841</v>
      </c>
      <c r="B342" s="21" t="s">
        <v>42</v>
      </c>
      <c r="C342" s="23"/>
      <c r="D342" s="24"/>
      <c r="E342" s="24"/>
      <c r="F342" s="24"/>
      <c r="G342" s="23"/>
      <c r="H342" s="23"/>
      <c r="I342" s="23"/>
      <c r="J342" s="24"/>
    </row>
    <row r="343" spans="1:10" x14ac:dyDescent="0.35">
      <c r="A343" s="20">
        <v>44842</v>
      </c>
      <c r="B343" s="21" t="s">
        <v>45</v>
      </c>
      <c r="C343" s="23"/>
      <c r="D343" s="24"/>
      <c r="E343" s="24"/>
      <c r="F343" s="24"/>
      <c r="G343" s="23"/>
      <c r="H343" s="23"/>
      <c r="I343" s="23"/>
      <c r="J343" s="24"/>
    </row>
    <row r="344" spans="1:10" x14ac:dyDescent="0.35">
      <c r="A344" s="20">
        <v>44843</v>
      </c>
      <c r="B344" s="21" t="s">
        <v>47</v>
      </c>
      <c r="C344" s="23"/>
      <c r="D344" s="24"/>
      <c r="E344" s="24"/>
      <c r="F344" s="24"/>
      <c r="G344" s="23"/>
      <c r="H344" s="23"/>
      <c r="I344" s="23"/>
      <c r="J344" s="24"/>
    </row>
    <row r="345" spans="1:10" x14ac:dyDescent="0.35">
      <c r="A345" s="20">
        <v>44844</v>
      </c>
      <c r="B345" s="21" t="s">
        <v>49</v>
      </c>
      <c r="C345" s="23"/>
      <c r="D345" s="24"/>
      <c r="E345" s="24"/>
      <c r="F345" s="24"/>
      <c r="G345" s="23"/>
      <c r="H345" s="23"/>
      <c r="I345" s="23"/>
      <c r="J345" s="24"/>
    </row>
    <row r="346" spans="1:10" x14ac:dyDescent="0.35">
      <c r="A346" s="20">
        <v>44845</v>
      </c>
      <c r="B346" s="21" t="s">
        <v>28</v>
      </c>
      <c r="C346" s="23"/>
      <c r="D346" s="24"/>
      <c r="E346" s="24"/>
      <c r="F346" s="24"/>
      <c r="G346" s="23"/>
      <c r="H346" s="23"/>
      <c r="I346" s="23"/>
      <c r="J346" s="24"/>
    </row>
    <row r="347" spans="1:10" x14ac:dyDescent="0.35">
      <c r="A347" s="20">
        <v>44846</v>
      </c>
      <c r="B347" s="21" t="s">
        <v>33</v>
      </c>
      <c r="C347" s="23"/>
      <c r="D347" s="24"/>
      <c r="E347" s="24"/>
      <c r="F347" s="24"/>
      <c r="G347" s="23"/>
      <c r="H347" s="23"/>
      <c r="I347" s="23"/>
      <c r="J347" s="24"/>
    </row>
    <row r="348" spans="1:10" x14ac:dyDescent="0.35">
      <c r="A348" s="20">
        <v>44847</v>
      </c>
      <c r="B348" s="21" t="s">
        <v>39</v>
      </c>
      <c r="C348" s="23"/>
      <c r="D348" s="24"/>
      <c r="E348" s="24"/>
      <c r="F348" s="24"/>
      <c r="G348" s="23"/>
      <c r="H348" s="23"/>
      <c r="I348" s="23"/>
      <c r="J348" s="24"/>
    </row>
    <row r="349" spans="1:10" x14ac:dyDescent="0.35">
      <c r="A349" s="20">
        <v>44848</v>
      </c>
      <c r="B349" s="21" t="s">
        <v>42</v>
      </c>
      <c r="C349" s="23"/>
      <c r="D349" s="24"/>
      <c r="E349" s="24"/>
      <c r="F349" s="24"/>
      <c r="G349" s="23"/>
      <c r="H349" s="23"/>
      <c r="I349" s="23"/>
      <c r="J349" s="24"/>
    </row>
    <row r="350" spans="1:10" x14ac:dyDescent="0.35">
      <c r="A350" s="20">
        <v>44849</v>
      </c>
      <c r="B350" s="21" t="s">
        <v>45</v>
      </c>
      <c r="C350" s="23"/>
      <c r="D350" s="24"/>
      <c r="E350" s="24"/>
      <c r="F350" s="24"/>
      <c r="G350" s="23"/>
      <c r="H350" s="23"/>
      <c r="I350" s="23"/>
      <c r="J350" s="24"/>
    </row>
    <row r="351" spans="1:10" x14ac:dyDescent="0.35">
      <c r="A351" s="20">
        <v>44850</v>
      </c>
      <c r="B351" s="21" t="s">
        <v>47</v>
      </c>
      <c r="C351" s="23"/>
      <c r="D351" s="24"/>
      <c r="E351" s="24"/>
      <c r="F351" s="24"/>
      <c r="G351" s="23"/>
      <c r="H351" s="23"/>
      <c r="I351" s="23"/>
      <c r="J351" s="24"/>
    </row>
    <row r="352" spans="1:10" x14ac:dyDescent="0.35">
      <c r="A352" s="20">
        <v>44851</v>
      </c>
      <c r="B352" s="21" t="s">
        <v>49</v>
      </c>
      <c r="C352" s="23"/>
      <c r="D352" s="24"/>
      <c r="E352" s="24"/>
      <c r="F352" s="24"/>
      <c r="G352" s="23"/>
      <c r="H352" s="23"/>
      <c r="I352" s="23"/>
      <c r="J352" s="24"/>
    </row>
    <row r="353" spans="1:10" x14ac:dyDescent="0.35">
      <c r="A353" s="20">
        <v>44852</v>
      </c>
      <c r="B353" s="21" t="s">
        <v>28</v>
      </c>
      <c r="C353" s="23"/>
      <c r="D353" s="24"/>
      <c r="E353" s="24"/>
      <c r="F353" s="24"/>
      <c r="G353" s="23"/>
      <c r="H353" s="23"/>
      <c r="I353" s="23"/>
      <c r="J353" s="24"/>
    </row>
    <row r="354" spans="1:10" x14ac:dyDescent="0.35">
      <c r="A354" s="20">
        <v>44853</v>
      </c>
      <c r="B354" s="21" t="s">
        <v>33</v>
      </c>
      <c r="C354" s="23"/>
      <c r="D354" s="24"/>
      <c r="E354" s="24"/>
      <c r="F354" s="24"/>
      <c r="G354" s="23"/>
      <c r="H354" s="23"/>
      <c r="I354" s="23"/>
      <c r="J354" s="24"/>
    </row>
    <row r="355" spans="1:10" x14ac:dyDescent="0.35">
      <c r="A355" s="20">
        <v>44854</v>
      </c>
      <c r="B355" s="21" t="s">
        <v>39</v>
      </c>
      <c r="C355" s="23"/>
      <c r="D355" s="24"/>
      <c r="E355" s="24"/>
      <c r="F355" s="24"/>
      <c r="G355" s="23"/>
      <c r="H355" s="23"/>
      <c r="I355" s="23"/>
      <c r="J355" s="24"/>
    </row>
    <row r="356" spans="1:10" x14ac:dyDescent="0.35">
      <c r="A356" s="20">
        <v>44855</v>
      </c>
      <c r="B356" s="21" t="s">
        <v>42</v>
      </c>
      <c r="C356" s="23"/>
      <c r="D356" s="24"/>
      <c r="E356" s="24"/>
      <c r="F356" s="24"/>
      <c r="G356" s="23"/>
      <c r="H356" s="23"/>
      <c r="I356" s="23"/>
      <c r="J356" s="24"/>
    </row>
    <row r="357" spans="1:10" x14ac:dyDescent="0.35">
      <c r="A357" s="20">
        <v>44856</v>
      </c>
      <c r="B357" s="21" t="s">
        <v>45</v>
      </c>
      <c r="C357" s="23"/>
      <c r="D357" s="24"/>
      <c r="E357" s="24"/>
      <c r="F357" s="24"/>
      <c r="G357" s="23"/>
      <c r="H357" s="23"/>
      <c r="I357" s="23"/>
      <c r="J357" s="24"/>
    </row>
    <row r="358" spans="1:10" x14ac:dyDescent="0.35">
      <c r="A358" s="20">
        <v>44857</v>
      </c>
      <c r="B358" s="21" t="s">
        <v>47</v>
      </c>
      <c r="C358" s="23"/>
      <c r="D358" s="24"/>
      <c r="E358" s="24"/>
      <c r="F358" s="24"/>
      <c r="G358" s="23"/>
      <c r="H358" s="23"/>
      <c r="I358" s="23"/>
      <c r="J358" s="24"/>
    </row>
    <row r="359" spans="1:10" x14ac:dyDescent="0.35">
      <c r="A359" s="20">
        <v>44858</v>
      </c>
      <c r="B359" s="21" t="s">
        <v>49</v>
      </c>
      <c r="C359" s="23"/>
      <c r="D359" s="24"/>
      <c r="E359" s="24"/>
      <c r="F359" s="24"/>
      <c r="G359" s="23"/>
      <c r="H359" s="23"/>
      <c r="I359" s="23"/>
      <c r="J359" s="24"/>
    </row>
    <row r="360" spans="1:10" x14ac:dyDescent="0.35">
      <c r="A360" s="20">
        <v>44859</v>
      </c>
      <c r="B360" s="21" t="s">
        <v>28</v>
      </c>
      <c r="C360" s="23"/>
      <c r="D360" s="24"/>
      <c r="E360" s="24"/>
      <c r="F360" s="24"/>
      <c r="G360" s="23"/>
      <c r="H360" s="23"/>
      <c r="I360" s="23"/>
      <c r="J360" s="24"/>
    </row>
    <row r="361" spans="1:10" x14ac:dyDescent="0.35">
      <c r="A361" s="20">
        <v>44860</v>
      </c>
      <c r="B361" s="21" t="s">
        <v>33</v>
      </c>
      <c r="C361" s="23"/>
      <c r="D361" s="24"/>
      <c r="E361" s="24"/>
      <c r="F361" s="24"/>
      <c r="G361" s="23"/>
      <c r="H361" s="23"/>
      <c r="I361" s="23"/>
      <c r="J361" s="24"/>
    </row>
    <row r="362" spans="1:10" x14ac:dyDescent="0.35">
      <c r="A362" s="20">
        <v>44861</v>
      </c>
      <c r="B362" s="21" t="s">
        <v>39</v>
      </c>
      <c r="C362" s="23"/>
      <c r="D362" s="24"/>
      <c r="E362" s="24"/>
      <c r="F362" s="24"/>
      <c r="G362" s="23"/>
      <c r="H362" s="23"/>
      <c r="I362" s="23"/>
      <c r="J362" s="24"/>
    </row>
    <row r="363" spans="1:10" x14ac:dyDescent="0.35">
      <c r="A363" s="20">
        <v>44862</v>
      </c>
      <c r="B363" s="21" t="s">
        <v>42</v>
      </c>
      <c r="C363" s="23"/>
      <c r="D363" s="24"/>
      <c r="E363" s="24"/>
      <c r="F363" s="24"/>
      <c r="G363" s="23"/>
      <c r="H363" s="23"/>
      <c r="I363" s="23"/>
      <c r="J363" s="24"/>
    </row>
    <row r="364" spans="1:10" x14ac:dyDescent="0.35">
      <c r="A364" s="20">
        <v>44863</v>
      </c>
      <c r="B364" s="21" t="s">
        <v>45</v>
      </c>
      <c r="C364" s="23"/>
      <c r="D364" s="24"/>
      <c r="E364" s="24"/>
      <c r="F364" s="24"/>
      <c r="G364" s="23"/>
      <c r="H364" s="23"/>
      <c r="I364" s="23"/>
      <c r="J364" s="24"/>
    </row>
    <row r="365" spans="1:10" x14ac:dyDescent="0.35">
      <c r="A365" s="20">
        <v>44864</v>
      </c>
      <c r="B365" s="21" t="s">
        <v>47</v>
      </c>
      <c r="C365" s="23"/>
      <c r="D365" s="24"/>
      <c r="E365" s="24"/>
      <c r="F365" s="24"/>
      <c r="G365" s="23"/>
      <c r="H365" s="23"/>
      <c r="I365" s="23"/>
      <c r="J365" s="24"/>
    </row>
    <row r="366" spans="1:10" x14ac:dyDescent="0.35">
      <c r="A366" s="20">
        <v>44865</v>
      </c>
      <c r="B366" s="21" t="s">
        <v>49</v>
      </c>
      <c r="C366" s="25"/>
      <c r="D366" s="26"/>
      <c r="E366" s="26"/>
      <c r="F366" s="26"/>
      <c r="G366" s="25"/>
      <c r="H366" s="25"/>
      <c r="I366" s="25"/>
      <c r="J366" s="26"/>
    </row>
    <row r="367" spans="1:10" x14ac:dyDescent="0.35">
      <c r="A367" s="20">
        <v>44866</v>
      </c>
      <c r="B367" s="21" t="s">
        <v>28</v>
      </c>
    </row>
    <row r="368" spans="1:10" x14ac:dyDescent="0.35">
      <c r="A368" s="20">
        <v>44867</v>
      </c>
      <c r="B368" s="21" t="s">
        <v>33</v>
      </c>
    </row>
    <row r="369" spans="1:2" x14ac:dyDescent="0.35">
      <c r="A369" s="20">
        <v>44868</v>
      </c>
      <c r="B369" s="21" t="s">
        <v>39</v>
      </c>
    </row>
    <row r="370" spans="1:2" x14ac:dyDescent="0.35">
      <c r="A370" s="20">
        <v>44869</v>
      </c>
      <c r="B370" s="21" t="s">
        <v>42</v>
      </c>
    </row>
    <row r="371" spans="1:2" x14ac:dyDescent="0.35">
      <c r="A371" s="20">
        <v>44870</v>
      </c>
      <c r="B371" s="21" t="s">
        <v>45</v>
      </c>
    </row>
    <row r="372" spans="1:2" x14ac:dyDescent="0.35">
      <c r="A372" s="20">
        <v>44871</v>
      </c>
      <c r="B372" s="21" t="s">
        <v>47</v>
      </c>
    </row>
    <row r="373" spans="1:2" x14ac:dyDescent="0.35">
      <c r="A373" s="20">
        <v>44872</v>
      </c>
      <c r="B373" s="21" t="s">
        <v>49</v>
      </c>
    </row>
    <row r="374" spans="1:2" x14ac:dyDescent="0.35">
      <c r="A374" s="20">
        <v>44873</v>
      </c>
      <c r="B374" s="21" t="s">
        <v>28</v>
      </c>
    </row>
    <row r="375" spans="1:2" x14ac:dyDescent="0.35">
      <c r="A375" s="20">
        <v>44874</v>
      </c>
      <c r="B375" s="21" t="s">
        <v>33</v>
      </c>
    </row>
    <row r="376" spans="1:2" x14ac:dyDescent="0.35">
      <c r="A376" s="20">
        <v>44875</v>
      </c>
      <c r="B376" s="21" t="s">
        <v>39</v>
      </c>
    </row>
    <row r="377" spans="1:2" x14ac:dyDescent="0.35">
      <c r="A377" s="20">
        <v>44876</v>
      </c>
      <c r="B377" s="21" t="s">
        <v>42</v>
      </c>
    </row>
    <row r="378" spans="1:2" x14ac:dyDescent="0.35">
      <c r="A378" s="20">
        <v>44877</v>
      </c>
      <c r="B378" s="21" t="s">
        <v>45</v>
      </c>
    </row>
    <row r="379" spans="1:2" x14ac:dyDescent="0.35">
      <c r="A379" s="20">
        <v>44878</v>
      </c>
      <c r="B379" s="21" t="s">
        <v>47</v>
      </c>
    </row>
    <row r="380" spans="1:2" x14ac:dyDescent="0.35">
      <c r="A380" s="20">
        <v>44879</v>
      </c>
      <c r="B380" s="21" t="s">
        <v>49</v>
      </c>
    </row>
    <row r="381" spans="1:2" x14ac:dyDescent="0.35">
      <c r="A381" s="20">
        <v>44880</v>
      </c>
      <c r="B381" s="21" t="s">
        <v>28</v>
      </c>
    </row>
    <row r="382" spans="1:2" x14ac:dyDescent="0.35">
      <c r="A382" s="20">
        <v>44881</v>
      </c>
      <c r="B382" s="21" t="s">
        <v>33</v>
      </c>
    </row>
    <row r="383" spans="1:2" x14ac:dyDescent="0.35">
      <c r="A383" s="20">
        <v>44882</v>
      </c>
      <c r="B383" s="21" t="s">
        <v>39</v>
      </c>
    </row>
    <row r="384" spans="1:2" x14ac:dyDescent="0.35">
      <c r="A384" s="20">
        <v>44883</v>
      </c>
      <c r="B384" s="21" t="s">
        <v>42</v>
      </c>
    </row>
    <row r="385" spans="1:2" x14ac:dyDescent="0.35">
      <c r="A385" s="20">
        <v>44884</v>
      </c>
      <c r="B385" s="21" t="s">
        <v>45</v>
      </c>
    </row>
    <row r="386" spans="1:2" x14ac:dyDescent="0.35">
      <c r="A386" s="20">
        <v>44885</v>
      </c>
      <c r="B386" s="21" t="s">
        <v>47</v>
      </c>
    </row>
    <row r="387" spans="1:2" x14ac:dyDescent="0.35">
      <c r="A387" s="20">
        <v>44886</v>
      </c>
      <c r="B387" s="21" t="s">
        <v>49</v>
      </c>
    </row>
    <row r="388" spans="1:2" x14ac:dyDescent="0.35">
      <c r="A388" s="20">
        <v>44887</v>
      </c>
      <c r="B388" s="21" t="s">
        <v>28</v>
      </c>
    </row>
    <row r="389" spans="1:2" x14ac:dyDescent="0.35">
      <c r="A389" s="20">
        <v>44888</v>
      </c>
      <c r="B389" s="21" t="s">
        <v>33</v>
      </c>
    </row>
    <row r="390" spans="1:2" x14ac:dyDescent="0.35">
      <c r="A390" s="20">
        <v>44889</v>
      </c>
      <c r="B390" s="21" t="s">
        <v>39</v>
      </c>
    </row>
    <row r="391" spans="1:2" x14ac:dyDescent="0.35">
      <c r="A391" s="20">
        <v>44890</v>
      </c>
      <c r="B391" s="21" t="s">
        <v>42</v>
      </c>
    </row>
    <row r="392" spans="1:2" x14ac:dyDescent="0.35">
      <c r="A392" s="20">
        <v>44891</v>
      </c>
      <c r="B392" s="21" t="s">
        <v>45</v>
      </c>
    </row>
    <row r="393" spans="1:2" x14ac:dyDescent="0.35">
      <c r="A393" s="20">
        <v>44892</v>
      </c>
      <c r="B393" s="21" t="s">
        <v>47</v>
      </c>
    </row>
    <row r="394" spans="1:2" x14ac:dyDescent="0.35">
      <c r="A394" s="20">
        <v>44893</v>
      </c>
      <c r="B394" s="21" t="s">
        <v>49</v>
      </c>
    </row>
    <row r="395" spans="1:2" x14ac:dyDescent="0.35">
      <c r="A395" s="20">
        <v>44894</v>
      </c>
      <c r="B395" s="21" t="s">
        <v>28</v>
      </c>
    </row>
    <row r="396" spans="1:2" x14ac:dyDescent="0.35">
      <c r="A396" s="20">
        <v>44895</v>
      </c>
      <c r="B396" s="21" t="s">
        <v>33</v>
      </c>
    </row>
    <row r="397" spans="1:2" x14ac:dyDescent="0.35">
      <c r="A397" s="20">
        <v>44896</v>
      </c>
      <c r="B397" s="21" t="s">
        <v>39</v>
      </c>
    </row>
    <row r="398" spans="1:2" x14ac:dyDescent="0.35">
      <c r="A398" s="20">
        <v>44897</v>
      </c>
      <c r="B398" s="21" t="s">
        <v>42</v>
      </c>
    </row>
    <row r="399" spans="1:2" x14ac:dyDescent="0.35">
      <c r="A399" s="20">
        <v>44898</v>
      </c>
      <c r="B399" s="21" t="s">
        <v>45</v>
      </c>
    </row>
    <row r="400" spans="1:2" x14ac:dyDescent="0.35">
      <c r="A400" s="20">
        <v>44899</v>
      </c>
      <c r="B400" s="21" t="s">
        <v>47</v>
      </c>
    </row>
    <row r="401" spans="1:2" x14ac:dyDescent="0.35">
      <c r="A401" s="20">
        <v>44900</v>
      </c>
      <c r="B401" s="21" t="s">
        <v>49</v>
      </c>
    </row>
    <row r="402" spans="1:2" x14ac:dyDescent="0.35">
      <c r="A402" s="20">
        <v>44901</v>
      </c>
      <c r="B402" s="21" t="s">
        <v>28</v>
      </c>
    </row>
    <row r="403" spans="1:2" x14ac:dyDescent="0.35">
      <c r="A403" s="20">
        <v>44865</v>
      </c>
      <c r="B403" s="21" t="s">
        <v>33</v>
      </c>
    </row>
    <row r="404" spans="1:2" x14ac:dyDescent="0.35">
      <c r="A404" s="20">
        <v>44866</v>
      </c>
      <c r="B404" s="21" t="s">
        <v>39</v>
      </c>
    </row>
    <row r="405" spans="1:2" x14ac:dyDescent="0.35">
      <c r="A405" s="20">
        <v>44867</v>
      </c>
      <c r="B405" s="21" t="s">
        <v>42</v>
      </c>
    </row>
    <row r="406" spans="1:2" x14ac:dyDescent="0.35">
      <c r="A406" s="20">
        <v>44868</v>
      </c>
      <c r="B406" s="21" t="s">
        <v>45</v>
      </c>
    </row>
    <row r="407" spans="1:2" x14ac:dyDescent="0.35">
      <c r="A407" s="20">
        <v>44869</v>
      </c>
      <c r="B407" s="21" t="s">
        <v>47</v>
      </c>
    </row>
    <row r="408" spans="1:2" x14ac:dyDescent="0.35">
      <c r="A408" s="20">
        <v>44870</v>
      </c>
      <c r="B408" s="21" t="s">
        <v>49</v>
      </c>
    </row>
    <row r="409" spans="1:2" x14ac:dyDescent="0.35">
      <c r="A409" s="20">
        <v>44871</v>
      </c>
      <c r="B409" s="21" t="s">
        <v>28</v>
      </c>
    </row>
    <row r="410" spans="1:2" x14ac:dyDescent="0.35">
      <c r="A410" s="20">
        <v>44872</v>
      </c>
      <c r="B410" s="21" t="s">
        <v>33</v>
      </c>
    </row>
    <row r="411" spans="1:2" x14ac:dyDescent="0.35">
      <c r="A411" s="20">
        <v>44873</v>
      </c>
      <c r="B411" s="21" t="s">
        <v>39</v>
      </c>
    </row>
    <row r="412" spans="1:2" x14ac:dyDescent="0.35">
      <c r="A412" s="20">
        <v>44874</v>
      </c>
      <c r="B412" s="21" t="s">
        <v>42</v>
      </c>
    </row>
    <row r="413" spans="1:2" x14ac:dyDescent="0.35">
      <c r="A413" s="20">
        <v>44875</v>
      </c>
      <c r="B413" s="21" t="s">
        <v>45</v>
      </c>
    </row>
    <row r="414" spans="1:2" x14ac:dyDescent="0.35">
      <c r="A414" s="20">
        <v>44876</v>
      </c>
      <c r="B414" s="21" t="s">
        <v>47</v>
      </c>
    </row>
    <row r="415" spans="1:2" x14ac:dyDescent="0.35">
      <c r="A415" s="20">
        <v>44877</v>
      </c>
      <c r="B415" s="21" t="s">
        <v>49</v>
      </c>
    </row>
    <row r="416" spans="1:2" x14ac:dyDescent="0.35">
      <c r="A416" s="20">
        <v>44878</v>
      </c>
      <c r="B416" s="21" t="s">
        <v>28</v>
      </c>
    </row>
  </sheetData>
  <phoneticPr fontId="4" type="noConversion"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937BFAABCD48478810CBCD37E56B05" ma:contentTypeVersion="18" ma:contentTypeDescription="Create a new document." ma:contentTypeScope="" ma:versionID="833f3e2c3d8f8253f05e731d02a134b9">
  <xsd:schema xmlns:xsd="http://www.w3.org/2001/XMLSchema" xmlns:xs="http://www.w3.org/2001/XMLSchema" xmlns:p="http://schemas.microsoft.com/office/2006/metadata/properties" xmlns:ns2="5632af7d-d338-424d-97e8-6ee1ae3570f2" xmlns:ns3="989f0bcf-335d-4d82-a528-f4b6c57a564e" targetNamespace="http://schemas.microsoft.com/office/2006/metadata/properties" ma:root="true" ma:fieldsID="7cd9715bdc5abf895c8611878dc0f9ae" ns2:_="" ns3:_="">
    <xsd:import namespace="5632af7d-d338-424d-97e8-6ee1ae3570f2"/>
    <xsd:import namespace="989f0bcf-335d-4d82-a528-f4b6c57a56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32af7d-d338-424d-97e8-6ee1ae3570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b510d52-e68c-4768-bf26-5857ce9f9e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9f0bcf-335d-4d82-a528-f4b6c57a564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acffcf3-f78c-4724-9f65-5f04a5b04b06}" ma:internalName="TaxCatchAll" ma:showField="CatchAllData" ma:web="989f0bcf-335d-4d82-a528-f4b6c57a56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632af7d-d338-424d-97e8-6ee1ae3570f2">
      <Terms xmlns="http://schemas.microsoft.com/office/infopath/2007/PartnerControls"/>
    </lcf76f155ced4ddcb4097134ff3c332f>
    <TaxCatchAll xmlns="989f0bcf-335d-4d82-a528-f4b6c57a564e" xsi:nil="true"/>
  </documentManagement>
</p:properties>
</file>

<file path=customXml/itemProps1.xml><?xml version="1.0" encoding="utf-8"?>
<ds:datastoreItem xmlns:ds="http://schemas.openxmlformats.org/officeDocument/2006/customXml" ds:itemID="{36D0FEBA-7ACA-448E-ADE8-9BB64908C94F}"/>
</file>

<file path=customXml/itemProps2.xml><?xml version="1.0" encoding="utf-8"?>
<ds:datastoreItem xmlns:ds="http://schemas.openxmlformats.org/officeDocument/2006/customXml" ds:itemID="{D837D86E-1ECD-4148-AC1A-0FC7A3C06B5D}"/>
</file>

<file path=customXml/itemProps3.xml><?xml version="1.0" encoding="utf-8"?>
<ds:datastoreItem xmlns:ds="http://schemas.openxmlformats.org/officeDocument/2006/customXml" ds:itemID="{6D24B8DE-1A49-4A77-9674-EFA06EDA1CAC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2025</vt:lpstr>
      <vt:lpstr>2024</vt:lpstr>
      <vt:lpstr>2023</vt:lpstr>
      <vt:lpstr>2022</vt:lpstr>
      <vt:lpstr>2021</vt:lpstr>
      <vt:lpstr>Legend</vt:lpstr>
      <vt:lpstr>'2021'!_FilterDatabase</vt:lpstr>
      <vt:lpstr>'2022'!_FilterDatabase</vt:lpstr>
      <vt:lpstr>'2023'!_FilterDatabase</vt:lpstr>
      <vt:lpstr>'2024'!_FilterDatabase</vt:lpstr>
      <vt:lpstr>'2025'!_FilterDatabase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Lincoln Latunin</dc:creator>
  <dc:description/>
  <cp:lastModifiedBy>Rachael Mulholland</cp:lastModifiedBy>
  <cp:revision>0</cp:revision>
  <cp:lastPrinted>2019-08-05T07:33:32Z</cp:lastPrinted>
  <dcterms:created xsi:type="dcterms:W3CDTF">2015-02-01T22:19:41Z</dcterms:created>
  <dcterms:modified xsi:type="dcterms:W3CDTF">2025-09-09T07:35:21Z</dcterms:modified>
  <dc:language>en-AU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0x010100DA937BFAABCD48478810CBCD37E56B05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